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0_САЙТ(aleks-sakh.ru)\15 Документы +\00 Муниципальные правовые акты\00 Постановления +\2024\10\№824 отчет ФУ за 9мес\"/>
    </mc:Choice>
  </mc:AlternateContent>
  <xr:revisionPtr revIDLastSave="0" documentId="13_ncr:1_{7B9168BE-F385-4655-9F22-015BCDF365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613003500" sheetId="2" r:id="rId1"/>
  </sheets>
  <definedNames>
    <definedName name="_xlnm._FilterDatabase" localSheetId="0" hidden="1">'02613003500'!$AG$11:$AH$2028</definedName>
    <definedName name="_xlnm.Print_Titles" localSheetId="0">'02613003500'!$11:$12</definedName>
    <definedName name="_xlnm.Print_Area" localSheetId="0">'02613003500'!$A$1:$AK$2030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4" i="2" l="1"/>
  <c r="AH14" i="2"/>
  <c r="AG15" i="2"/>
  <c r="AH15" i="2"/>
  <c r="AH16" i="2"/>
  <c r="AH17" i="2"/>
  <c r="AH18" i="2"/>
  <c r="AH19" i="2"/>
  <c r="AH20" i="2"/>
  <c r="AH21" i="2"/>
  <c r="AG22" i="2"/>
  <c r="AH22" i="2"/>
  <c r="AG23" i="2"/>
  <c r="AH23" i="2"/>
  <c r="AG24" i="2"/>
  <c r="AH24" i="2"/>
  <c r="AG25" i="2"/>
  <c r="AH25" i="2"/>
  <c r="AG26" i="2"/>
  <c r="AH26" i="2"/>
  <c r="AG27" i="2"/>
  <c r="AH27" i="2"/>
  <c r="AG28" i="2"/>
  <c r="AH28" i="2"/>
  <c r="AG29" i="2"/>
  <c r="AH29" i="2"/>
  <c r="AG30" i="2"/>
  <c r="AH30" i="2"/>
  <c r="AG31" i="2"/>
  <c r="AH31" i="2"/>
  <c r="AG32" i="2"/>
  <c r="AH32" i="2"/>
  <c r="AG33" i="2"/>
  <c r="AH33" i="2"/>
  <c r="AG34" i="2"/>
  <c r="AH34" i="2"/>
  <c r="AG35" i="2"/>
  <c r="AH35" i="2"/>
  <c r="AG36" i="2"/>
  <c r="AH36" i="2"/>
  <c r="AG37" i="2"/>
  <c r="AH37" i="2"/>
  <c r="AG38" i="2"/>
  <c r="AH38" i="2"/>
  <c r="AG39" i="2"/>
  <c r="AH39" i="2"/>
  <c r="AG40" i="2"/>
  <c r="AH40" i="2"/>
  <c r="AG41" i="2"/>
  <c r="AH41" i="2"/>
  <c r="AG42" i="2"/>
  <c r="AH42" i="2"/>
  <c r="AG43" i="2"/>
  <c r="AH43" i="2"/>
  <c r="AG44" i="2"/>
  <c r="AH44" i="2"/>
  <c r="AG45" i="2"/>
  <c r="AH45" i="2"/>
  <c r="AG46" i="2"/>
  <c r="AH46" i="2"/>
  <c r="AG47" i="2"/>
  <c r="AH47" i="2"/>
  <c r="AG48" i="2"/>
  <c r="AH48" i="2"/>
  <c r="AG49" i="2"/>
  <c r="AH49" i="2"/>
  <c r="AG50" i="2"/>
  <c r="AH50" i="2"/>
  <c r="AG51" i="2"/>
  <c r="AH51" i="2"/>
  <c r="AG52" i="2"/>
  <c r="AH52" i="2"/>
  <c r="AG53" i="2"/>
  <c r="AH53" i="2"/>
  <c r="AG54" i="2"/>
  <c r="AH54" i="2"/>
  <c r="AG55" i="2"/>
  <c r="AH55" i="2"/>
  <c r="AG56" i="2"/>
  <c r="AH56" i="2"/>
  <c r="AG57" i="2"/>
  <c r="AH57" i="2"/>
  <c r="AG58" i="2"/>
  <c r="AH58" i="2"/>
  <c r="AG59" i="2"/>
  <c r="AH59" i="2"/>
  <c r="AG60" i="2"/>
  <c r="AH60" i="2"/>
  <c r="AG61" i="2"/>
  <c r="AH61" i="2"/>
  <c r="AG62" i="2"/>
  <c r="AH62" i="2"/>
  <c r="AG63" i="2"/>
  <c r="AH63" i="2"/>
  <c r="AG64" i="2"/>
  <c r="AH64" i="2"/>
  <c r="AG65" i="2"/>
  <c r="AH65" i="2"/>
  <c r="AG66" i="2"/>
  <c r="AH66" i="2"/>
  <c r="AG67" i="2"/>
  <c r="AH67" i="2"/>
  <c r="AG68" i="2"/>
  <c r="AH68" i="2"/>
  <c r="AG69" i="2"/>
  <c r="AH69" i="2"/>
  <c r="AG70" i="2"/>
  <c r="AH70" i="2"/>
  <c r="AG71" i="2"/>
  <c r="AH71" i="2"/>
  <c r="AG72" i="2"/>
  <c r="AH72" i="2"/>
  <c r="AG73" i="2"/>
  <c r="AH73" i="2"/>
  <c r="AG74" i="2"/>
  <c r="AH74" i="2"/>
  <c r="AG75" i="2"/>
  <c r="AH75" i="2"/>
  <c r="AG76" i="2"/>
  <c r="AH76" i="2"/>
  <c r="AG77" i="2"/>
  <c r="AH77" i="2"/>
  <c r="AG78" i="2"/>
  <c r="AH78" i="2"/>
  <c r="AG79" i="2"/>
  <c r="AH79" i="2"/>
  <c r="AG80" i="2"/>
  <c r="AH80" i="2"/>
  <c r="AG81" i="2"/>
  <c r="AH81" i="2"/>
  <c r="AG82" i="2"/>
  <c r="AH82" i="2"/>
  <c r="AG83" i="2"/>
  <c r="AH83" i="2"/>
  <c r="AG84" i="2"/>
  <c r="AH84" i="2"/>
  <c r="AG85" i="2"/>
  <c r="AH85" i="2"/>
  <c r="AG86" i="2"/>
  <c r="AH86" i="2"/>
  <c r="AG87" i="2"/>
  <c r="AH87" i="2"/>
  <c r="AG88" i="2"/>
  <c r="AH88" i="2"/>
  <c r="AG89" i="2"/>
  <c r="AH89" i="2"/>
  <c r="AG90" i="2"/>
  <c r="AH90" i="2"/>
  <c r="AG91" i="2"/>
  <c r="AH91" i="2"/>
  <c r="AG92" i="2"/>
  <c r="AH92" i="2"/>
  <c r="AG93" i="2"/>
  <c r="AH93" i="2"/>
  <c r="AG94" i="2"/>
  <c r="AH94" i="2"/>
  <c r="AG95" i="2"/>
  <c r="AH95" i="2"/>
  <c r="AG96" i="2"/>
  <c r="AH96" i="2"/>
  <c r="AG97" i="2"/>
  <c r="AH97" i="2"/>
  <c r="AG98" i="2"/>
  <c r="AH98" i="2"/>
  <c r="AG99" i="2"/>
  <c r="AH99" i="2"/>
  <c r="AG100" i="2"/>
  <c r="AH100" i="2"/>
  <c r="AG101" i="2"/>
  <c r="AH101" i="2"/>
  <c r="AG102" i="2"/>
  <c r="AH102" i="2"/>
  <c r="AG103" i="2"/>
  <c r="AH103" i="2"/>
  <c r="AG104" i="2"/>
  <c r="AH104" i="2"/>
  <c r="AG105" i="2"/>
  <c r="AH105" i="2"/>
  <c r="AG106" i="2"/>
  <c r="AH106" i="2"/>
  <c r="AG107" i="2"/>
  <c r="AH107" i="2"/>
  <c r="AG108" i="2"/>
  <c r="AH108" i="2"/>
  <c r="AG109" i="2"/>
  <c r="AH109" i="2"/>
  <c r="AG110" i="2"/>
  <c r="AH110" i="2"/>
  <c r="AG111" i="2"/>
  <c r="AH111" i="2"/>
  <c r="AG112" i="2"/>
  <c r="AH112" i="2"/>
  <c r="AG113" i="2"/>
  <c r="AH113" i="2"/>
  <c r="AG114" i="2"/>
  <c r="AH114" i="2"/>
  <c r="AG115" i="2"/>
  <c r="AH115" i="2"/>
  <c r="AG116" i="2"/>
  <c r="AH116" i="2"/>
  <c r="AG117" i="2"/>
  <c r="AH117" i="2"/>
  <c r="AG118" i="2"/>
  <c r="AH118" i="2"/>
  <c r="AG119" i="2"/>
  <c r="AH119" i="2"/>
  <c r="AG120" i="2"/>
  <c r="AH120" i="2"/>
  <c r="AG121" i="2"/>
  <c r="AH121" i="2"/>
  <c r="AG122" i="2"/>
  <c r="AH122" i="2"/>
  <c r="AG123" i="2"/>
  <c r="AH123" i="2"/>
  <c r="AG124" i="2"/>
  <c r="AH124" i="2"/>
  <c r="AG125" i="2"/>
  <c r="AH125" i="2"/>
  <c r="AG126" i="2"/>
  <c r="AH126" i="2"/>
  <c r="AG127" i="2"/>
  <c r="AH127" i="2"/>
  <c r="AG128" i="2"/>
  <c r="AH128" i="2"/>
  <c r="AG129" i="2"/>
  <c r="AH129" i="2"/>
  <c r="AG130" i="2"/>
  <c r="AH130" i="2"/>
  <c r="AG131" i="2"/>
  <c r="AH131" i="2"/>
  <c r="AH132" i="2"/>
  <c r="AH133" i="2"/>
  <c r="AH134" i="2"/>
  <c r="AH135" i="2"/>
  <c r="AH136" i="2"/>
  <c r="AH137" i="2"/>
  <c r="AH138" i="2"/>
  <c r="AG139" i="2"/>
  <c r="AH139" i="2"/>
  <c r="AG140" i="2"/>
  <c r="AH140" i="2"/>
  <c r="AG141" i="2"/>
  <c r="AH141" i="2"/>
  <c r="AG142" i="2"/>
  <c r="AH142" i="2"/>
  <c r="AG143" i="2"/>
  <c r="AH143" i="2"/>
  <c r="AG144" i="2"/>
  <c r="AH144" i="2"/>
  <c r="AG145" i="2"/>
  <c r="AH145" i="2"/>
  <c r="AG146" i="2"/>
  <c r="AH146" i="2"/>
  <c r="AG147" i="2"/>
  <c r="AH147" i="2"/>
  <c r="AG148" i="2"/>
  <c r="AH148" i="2"/>
  <c r="AG149" i="2"/>
  <c r="AH149" i="2"/>
  <c r="AG150" i="2"/>
  <c r="AH150" i="2"/>
  <c r="AG151" i="2"/>
  <c r="AH151" i="2"/>
  <c r="AG152" i="2"/>
  <c r="AH152" i="2"/>
  <c r="AG153" i="2"/>
  <c r="AH153" i="2"/>
  <c r="AG154" i="2"/>
  <c r="AH154" i="2"/>
  <c r="AG155" i="2"/>
  <c r="AH155" i="2"/>
  <c r="AG156" i="2"/>
  <c r="AH156" i="2"/>
  <c r="AG157" i="2"/>
  <c r="AH157" i="2"/>
  <c r="AG158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G172" i="2"/>
  <c r="AH172" i="2"/>
  <c r="AG173" i="2"/>
  <c r="AH173" i="2"/>
  <c r="AG174" i="2"/>
  <c r="AH174" i="2"/>
  <c r="AG175" i="2"/>
  <c r="AH175" i="2"/>
  <c r="AG176" i="2"/>
  <c r="AH176" i="2"/>
  <c r="AG177" i="2"/>
  <c r="AH177" i="2"/>
  <c r="AH178" i="2"/>
  <c r="AH179" i="2"/>
  <c r="AG180" i="2"/>
  <c r="AH180" i="2"/>
  <c r="AG181" i="2"/>
  <c r="AH181" i="2"/>
  <c r="AG182" i="2"/>
  <c r="AH182" i="2"/>
  <c r="AG183" i="2"/>
  <c r="AH183" i="2"/>
  <c r="AG184" i="2"/>
  <c r="AH184" i="2"/>
  <c r="AG185" i="2"/>
  <c r="AH185" i="2"/>
  <c r="AG186" i="2"/>
  <c r="AH186" i="2"/>
  <c r="AG187" i="2"/>
  <c r="AH187" i="2"/>
  <c r="AG188" i="2"/>
  <c r="AH188" i="2"/>
  <c r="AG189" i="2"/>
  <c r="AH189" i="2"/>
  <c r="AG190" i="2"/>
  <c r="AH190" i="2"/>
  <c r="AG191" i="2"/>
  <c r="AH191" i="2"/>
  <c r="AG192" i="2"/>
  <c r="AH192" i="2"/>
  <c r="AG193" i="2"/>
  <c r="AH193" i="2"/>
  <c r="AG194" i="2"/>
  <c r="AH194" i="2"/>
  <c r="AG195" i="2"/>
  <c r="AH195" i="2"/>
  <c r="AG196" i="2"/>
  <c r="AH196" i="2"/>
  <c r="AG197" i="2"/>
  <c r="AH197" i="2"/>
  <c r="AG198" i="2"/>
  <c r="AH198" i="2"/>
  <c r="AG199" i="2"/>
  <c r="AH199" i="2"/>
  <c r="AG200" i="2"/>
  <c r="AH200" i="2"/>
  <c r="AG201" i="2"/>
  <c r="AH201" i="2"/>
  <c r="AG202" i="2"/>
  <c r="AH202" i="2"/>
  <c r="AG203" i="2"/>
  <c r="AG204" i="2"/>
  <c r="AG205" i="2"/>
  <c r="AG206" i="2"/>
  <c r="AH206" i="2"/>
  <c r="AG207" i="2"/>
  <c r="AH207" i="2"/>
  <c r="AG208" i="2"/>
  <c r="AH208" i="2"/>
  <c r="AG209" i="2"/>
  <c r="AH209" i="2"/>
  <c r="AG210" i="2"/>
  <c r="AH210" i="2"/>
  <c r="AG211" i="2"/>
  <c r="AH211" i="2"/>
  <c r="AG212" i="2"/>
  <c r="AH212" i="2"/>
  <c r="AG213" i="2"/>
  <c r="AH213" i="2"/>
  <c r="AG214" i="2"/>
  <c r="AH214" i="2"/>
  <c r="AG215" i="2"/>
  <c r="AH215" i="2"/>
  <c r="AG216" i="2"/>
  <c r="AH216" i="2"/>
  <c r="AH217" i="2"/>
  <c r="AH218" i="2"/>
  <c r="AH219" i="2"/>
  <c r="AG220" i="2"/>
  <c r="AH220" i="2"/>
  <c r="AG221" i="2"/>
  <c r="AH221" i="2"/>
  <c r="AG222" i="2"/>
  <c r="AH222" i="2"/>
  <c r="AH223" i="2"/>
  <c r="AH224" i="2"/>
  <c r="AH225" i="2"/>
  <c r="AG226" i="2"/>
  <c r="AH226" i="2"/>
  <c r="AG227" i="2"/>
  <c r="AH227" i="2"/>
  <c r="AG228" i="2"/>
  <c r="AH228" i="2"/>
  <c r="AH229" i="2"/>
  <c r="AH230" i="2"/>
  <c r="AH231" i="2"/>
  <c r="AG232" i="2"/>
  <c r="AH232" i="2"/>
  <c r="AG233" i="2"/>
  <c r="AH233" i="2"/>
  <c r="AG234" i="2"/>
  <c r="AH234" i="2"/>
  <c r="AG235" i="2"/>
  <c r="AH235" i="2"/>
  <c r="AG236" i="2"/>
  <c r="AH236" i="2"/>
  <c r="AG237" i="2"/>
  <c r="AH237" i="2"/>
  <c r="AG238" i="2"/>
  <c r="AH238" i="2"/>
  <c r="AG239" i="2"/>
  <c r="AH239" i="2"/>
  <c r="AG240" i="2"/>
  <c r="AH240" i="2"/>
  <c r="AG241" i="2"/>
  <c r="AH241" i="2"/>
  <c r="AG242" i="2"/>
  <c r="AH242" i="2"/>
  <c r="AG243" i="2"/>
  <c r="AH243" i="2"/>
  <c r="AG244" i="2"/>
  <c r="AH244" i="2"/>
  <c r="AG245" i="2"/>
  <c r="AH245" i="2"/>
  <c r="AG246" i="2"/>
  <c r="AH246" i="2"/>
  <c r="AG247" i="2"/>
  <c r="AH247" i="2"/>
  <c r="AG248" i="2"/>
  <c r="AH248" i="2"/>
  <c r="AH249" i="2"/>
  <c r="AH250" i="2"/>
  <c r="AH251" i="2"/>
  <c r="AH252" i="2"/>
  <c r="AH253" i="2"/>
  <c r="AH254" i="2"/>
  <c r="AH255" i="2"/>
  <c r="AH256" i="2"/>
  <c r="AG257" i="2"/>
  <c r="AH257" i="2"/>
  <c r="AG258" i="2"/>
  <c r="AH258" i="2"/>
  <c r="AG259" i="2"/>
  <c r="AH259" i="2"/>
  <c r="AG260" i="2"/>
  <c r="AH260" i="2"/>
  <c r="AG261" i="2"/>
  <c r="AH261" i="2"/>
  <c r="AG262" i="2"/>
  <c r="AH262" i="2"/>
  <c r="AG263" i="2"/>
  <c r="AH263" i="2"/>
  <c r="AH264" i="2"/>
  <c r="AH265" i="2"/>
  <c r="AH266" i="2"/>
  <c r="AH267" i="2"/>
  <c r="AH268" i="2"/>
  <c r="AH269" i="2"/>
  <c r="AH270" i="2"/>
  <c r="AH271" i="2"/>
  <c r="AH272" i="2"/>
  <c r="AH273" i="2"/>
  <c r="AG274" i="2"/>
  <c r="AH274" i="2"/>
  <c r="AG275" i="2"/>
  <c r="AH275" i="2"/>
  <c r="AG276" i="2"/>
  <c r="AH276" i="2"/>
  <c r="AG277" i="2"/>
  <c r="AH277" i="2"/>
  <c r="AG278" i="2"/>
  <c r="AH278" i="2"/>
  <c r="AG279" i="2"/>
  <c r="AH279" i="2"/>
  <c r="AG280" i="2"/>
  <c r="AH280" i="2"/>
  <c r="AH281" i="2"/>
  <c r="AH282" i="2"/>
  <c r="AH283" i="2"/>
  <c r="AH284" i="2"/>
  <c r="AH285" i="2"/>
  <c r="AG286" i="2"/>
  <c r="AH286" i="2"/>
  <c r="AG287" i="2"/>
  <c r="AH287" i="2"/>
  <c r="AG288" i="2"/>
  <c r="AH288" i="2"/>
  <c r="AG289" i="2"/>
  <c r="AH289" i="2"/>
  <c r="AG290" i="2"/>
  <c r="AH290" i="2"/>
  <c r="AG291" i="2"/>
  <c r="AH291" i="2"/>
  <c r="AG292" i="2"/>
  <c r="AH292" i="2"/>
  <c r="AG293" i="2"/>
  <c r="AH293" i="2"/>
  <c r="AG294" i="2"/>
  <c r="AH294" i="2"/>
  <c r="AG295" i="2"/>
  <c r="AH295" i="2"/>
  <c r="AG296" i="2"/>
  <c r="AH296" i="2"/>
  <c r="AG297" i="2"/>
  <c r="AH297" i="2"/>
  <c r="AG298" i="2"/>
  <c r="AH298" i="2"/>
  <c r="AG299" i="2"/>
  <c r="AH299" i="2"/>
  <c r="AG300" i="2"/>
  <c r="AH300" i="2"/>
  <c r="AG301" i="2"/>
  <c r="AH301" i="2"/>
  <c r="AG302" i="2"/>
  <c r="AH302" i="2"/>
  <c r="AG303" i="2"/>
  <c r="AH303" i="2"/>
  <c r="AG304" i="2"/>
  <c r="AH304" i="2"/>
  <c r="AG305" i="2"/>
  <c r="AH305" i="2"/>
  <c r="AG306" i="2"/>
  <c r="AH306" i="2"/>
  <c r="AG307" i="2"/>
  <c r="AH307" i="2"/>
  <c r="AH308" i="2"/>
  <c r="AH309" i="2"/>
  <c r="AH310" i="2"/>
  <c r="AH311" i="2"/>
  <c r="AH312" i="2"/>
  <c r="AH313" i="2"/>
  <c r="AH314" i="2"/>
  <c r="AH315" i="2"/>
  <c r="AH316" i="2"/>
  <c r="AH317" i="2"/>
  <c r="AH318" i="2"/>
  <c r="AH319" i="2"/>
  <c r="AG320" i="2"/>
  <c r="AH320" i="2"/>
  <c r="AG321" i="2"/>
  <c r="AH321" i="2"/>
  <c r="AG322" i="2"/>
  <c r="AH322" i="2"/>
  <c r="AG323" i="2"/>
  <c r="AH323" i="2"/>
  <c r="AG324" i="2"/>
  <c r="AH324" i="2"/>
  <c r="AH325" i="2"/>
  <c r="AH326" i="2"/>
  <c r="AH327" i="2"/>
  <c r="AH328" i="2"/>
  <c r="AH329" i="2"/>
  <c r="AG330" i="2"/>
  <c r="AH330" i="2"/>
  <c r="AG331" i="2"/>
  <c r="AH331" i="2"/>
  <c r="AG332" i="2"/>
  <c r="AH332" i="2"/>
  <c r="AG333" i="2"/>
  <c r="AH333" i="2"/>
  <c r="AG334" i="2"/>
  <c r="AH334" i="2"/>
  <c r="AG335" i="2"/>
  <c r="AH335" i="2"/>
  <c r="AG336" i="2"/>
  <c r="AH336" i="2"/>
  <c r="AG337" i="2"/>
  <c r="AH337" i="2"/>
  <c r="AG338" i="2"/>
  <c r="AH338" i="2"/>
  <c r="AG339" i="2"/>
  <c r="AH339" i="2"/>
  <c r="AG340" i="2"/>
  <c r="AH340" i="2"/>
  <c r="AH341" i="2"/>
  <c r="AH342" i="2"/>
  <c r="AH343" i="2"/>
  <c r="AG344" i="2"/>
  <c r="AH344" i="2"/>
  <c r="AG345" i="2"/>
  <c r="AH345" i="2"/>
  <c r="AG346" i="2"/>
  <c r="AH346" i="2"/>
  <c r="AG347" i="2"/>
  <c r="AH347" i="2"/>
  <c r="AG348" i="2"/>
  <c r="AH348" i="2"/>
  <c r="AG349" i="2"/>
  <c r="AH349" i="2"/>
  <c r="AG350" i="2"/>
  <c r="AH350" i="2"/>
  <c r="AH351" i="2"/>
  <c r="AH352" i="2"/>
  <c r="AH353" i="2"/>
  <c r="AH354" i="2"/>
  <c r="AG355" i="2"/>
  <c r="AG356" i="2"/>
  <c r="AG357" i="2"/>
  <c r="AH358" i="2"/>
  <c r="AH359" i="2"/>
  <c r="AH360" i="2"/>
  <c r="AH361" i="2"/>
  <c r="AH362" i="2"/>
  <c r="AH363" i="2"/>
  <c r="AH364" i="2"/>
  <c r="AH365" i="2"/>
  <c r="AH366" i="2"/>
  <c r="AH367" i="2"/>
  <c r="AH368" i="2"/>
  <c r="AH369" i="2"/>
  <c r="AH370" i="2"/>
  <c r="AH371" i="2"/>
  <c r="AH372" i="2"/>
  <c r="AH373" i="2"/>
  <c r="AG374" i="2"/>
  <c r="AH374" i="2"/>
  <c r="AG375" i="2"/>
  <c r="AH375" i="2"/>
  <c r="AG376" i="2"/>
  <c r="AH376" i="2"/>
  <c r="AG377" i="2"/>
  <c r="AH377" i="2"/>
  <c r="AG378" i="2"/>
  <c r="AH378" i="2"/>
  <c r="AH379" i="2"/>
  <c r="AH380" i="2"/>
  <c r="AH381" i="2"/>
  <c r="AH382" i="2"/>
  <c r="AH383" i="2"/>
  <c r="AH384" i="2"/>
  <c r="AH385" i="2"/>
  <c r="AH386" i="2"/>
  <c r="AH387" i="2"/>
  <c r="AH388" i="2"/>
  <c r="AG389" i="2"/>
  <c r="AH389" i="2"/>
  <c r="AG390" i="2"/>
  <c r="AH390" i="2"/>
  <c r="AG391" i="2"/>
  <c r="AH391" i="2"/>
  <c r="AG392" i="2"/>
  <c r="AH392" i="2"/>
  <c r="AH393" i="2"/>
  <c r="AH394" i="2"/>
  <c r="AH395" i="2"/>
  <c r="AH396" i="2"/>
  <c r="AH397" i="2"/>
  <c r="AH398" i="2"/>
  <c r="AH399" i="2"/>
  <c r="AH400" i="2"/>
  <c r="AG401" i="2"/>
  <c r="AH401" i="2"/>
  <c r="AG402" i="2"/>
  <c r="AH402" i="2"/>
  <c r="AG403" i="2"/>
  <c r="AH403" i="2"/>
  <c r="AG404" i="2"/>
  <c r="AH404" i="2"/>
  <c r="AG405" i="2"/>
  <c r="AH405" i="2"/>
  <c r="AG406" i="2"/>
  <c r="AH406" i="2"/>
  <c r="AG407" i="2"/>
  <c r="AH407" i="2"/>
  <c r="AG408" i="2"/>
  <c r="AH408" i="2"/>
  <c r="AG409" i="2"/>
  <c r="AH409" i="2"/>
  <c r="AG410" i="2"/>
  <c r="AH410" i="2"/>
  <c r="AH411" i="2"/>
  <c r="AH412" i="2"/>
  <c r="AH413" i="2"/>
  <c r="AH414" i="2"/>
  <c r="AH415" i="2"/>
  <c r="AH416" i="2"/>
  <c r="AG417" i="2"/>
  <c r="AH417" i="2"/>
  <c r="AG418" i="2"/>
  <c r="AH418" i="2"/>
  <c r="AG419" i="2"/>
  <c r="AH419" i="2"/>
  <c r="AG420" i="2"/>
  <c r="AH420" i="2"/>
  <c r="AH421" i="2"/>
  <c r="AH422" i="2"/>
  <c r="AH423" i="2"/>
  <c r="AH424" i="2"/>
  <c r="AH425" i="2"/>
  <c r="AH426" i="2"/>
  <c r="AH427" i="2"/>
  <c r="AH428" i="2"/>
  <c r="AH429" i="2"/>
  <c r="AH430" i="2"/>
  <c r="AH431" i="2"/>
  <c r="AH432" i="2"/>
  <c r="AH433" i="2"/>
  <c r="AH434" i="2"/>
  <c r="AH435" i="2"/>
  <c r="AH436" i="2"/>
  <c r="AH437" i="2"/>
  <c r="AH438" i="2"/>
  <c r="AG439" i="2"/>
  <c r="AH439" i="2"/>
  <c r="AG440" i="2"/>
  <c r="AH440" i="2"/>
  <c r="AG441" i="2"/>
  <c r="AH441" i="2"/>
  <c r="AG442" i="2"/>
  <c r="AH442" i="2"/>
  <c r="AG443" i="2"/>
  <c r="AH443" i="2"/>
  <c r="AG444" i="2"/>
  <c r="AH444" i="2"/>
  <c r="AG445" i="2"/>
  <c r="AH445" i="2"/>
  <c r="AG446" i="2"/>
  <c r="AH446" i="2"/>
  <c r="AG447" i="2"/>
  <c r="AH447" i="2"/>
  <c r="AG448" i="2"/>
  <c r="AH448" i="2"/>
  <c r="AG449" i="2"/>
  <c r="AH449" i="2"/>
  <c r="AG450" i="2"/>
  <c r="AH450" i="2"/>
  <c r="AG451" i="2"/>
  <c r="AH451" i="2"/>
  <c r="AG452" i="2"/>
  <c r="AH452" i="2"/>
  <c r="AG453" i="2"/>
  <c r="AH453" i="2"/>
  <c r="AG454" i="2"/>
  <c r="AH454" i="2"/>
  <c r="AG455" i="2"/>
  <c r="AH455" i="2"/>
  <c r="AH456" i="2"/>
  <c r="AH457" i="2"/>
  <c r="AH458" i="2"/>
  <c r="AH459" i="2"/>
  <c r="AH460" i="2"/>
  <c r="AG461" i="2"/>
  <c r="AH461" i="2"/>
  <c r="AG462" i="2"/>
  <c r="AH462" i="2"/>
  <c r="AH463" i="2"/>
  <c r="AH464" i="2"/>
  <c r="AH465" i="2"/>
  <c r="AG466" i="2"/>
  <c r="AH466" i="2"/>
  <c r="AG467" i="2"/>
  <c r="AG468" i="2"/>
  <c r="AG469" i="2"/>
  <c r="AH469" i="2"/>
  <c r="AG470" i="2"/>
  <c r="AH470" i="2"/>
  <c r="AG471" i="2"/>
  <c r="AH471" i="2"/>
  <c r="AG472" i="2"/>
  <c r="AG473" i="2"/>
  <c r="AG474" i="2"/>
  <c r="AH474" i="2"/>
  <c r="AG475" i="2"/>
  <c r="AH475" i="2"/>
  <c r="AH476" i="2"/>
  <c r="AH477" i="2"/>
  <c r="AH478" i="2"/>
  <c r="AH479" i="2"/>
  <c r="AH480" i="2"/>
  <c r="AH481" i="2"/>
  <c r="AH482" i="2"/>
  <c r="AH483" i="2"/>
  <c r="AH484" i="2"/>
  <c r="AH485" i="2"/>
  <c r="AG486" i="2"/>
  <c r="AH486" i="2"/>
  <c r="AH487" i="2"/>
  <c r="AH488" i="2"/>
  <c r="AH489" i="2"/>
  <c r="AH490" i="2"/>
  <c r="AH491" i="2"/>
  <c r="AH492" i="2"/>
  <c r="AH493" i="2"/>
  <c r="AH494" i="2"/>
  <c r="AH495" i="2"/>
  <c r="AG496" i="2"/>
  <c r="AH496" i="2"/>
  <c r="AG497" i="2"/>
  <c r="AH497" i="2"/>
  <c r="AG498" i="2"/>
  <c r="AH498" i="2"/>
  <c r="AH499" i="2"/>
  <c r="AH500" i="2"/>
  <c r="AH501" i="2"/>
  <c r="AG502" i="2"/>
  <c r="AG503" i="2"/>
  <c r="AG504" i="2"/>
  <c r="AH505" i="2"/>
  <c r="AH506" i="2"/>
  <c r="AH507" i="2"/>
  <c r="AH508" i="2"/>
  <c r="AH509" i="2"/>
  <c r="AG510" i="2"/>
  <c r="AH510" i="2"/>
  <c r="AG511" i="2"/>
  <c r="AH511" i="2"/>
  <c r="AG512" i="2"/>
  <c r="AH512" i="2"/>
  <c r="AG513" i="2"/>
  <c r="AH513" i="2"/>
  <c r="AG514" i="2"/>
  <c r="AH514" i="2"/>
  <c r="AG515" i="2"/>
  <c r="AH515" i="2"/>
  <c r="AH516" i="2"/>
  <c r="AH517" i="2"/>
  <c r="AG518" i="2"/>
  <c r="AH518" i="2"/>
  <c r="AG519" i="2"/>
  <c r="AH519" i="2"/>
  <c r="AG520" i="2"/>
  <c r="AH520" i="2"/>
  <c r="AG521" i="2"/>
  <c r="AH521" i="2"/>
  <c r="AG522" i="2"/>
  <c r="AH522" i="2"/>
  <c r="AH523" i="2"/>
  <c r="AH524" i="2"/>
  <c r="AG525" i="2"/>
  <c r="AH525" i="2"/>
  <c r="AH526" i="2"/>
  <c r="AH527" i="2"/>
  <c r="AH528" i="2"/>
  <c r="AH529" i="2"/>
  <c r="AH530" i="2"/>
  <c r="AH531" i="2"/>
  <c r="AH532" i="2"/>
  <c r="AH533" i="2"/>
  <c r="AH534" i="2"/>
  <c r="AH535" i="2"/>
  <c r="AH536" i="2"/>
  <c r="AH537" i="2"/>
  <c r="AH538" i="2"/>
  <c r="AH539" i="2"/>
  <c r="AH540" i="2"/>
  <c r="AH541" i="2"/>
  <c r="AH542" i="2"/>
  <c r="AH543" i="2"/>
  <c r="AH544" i="2"/>
  <c r="AH545" i="2"/>
  <c r="AH546" i="2"/>
  <c r="AH547" i="2"/>
  <c r="AH548" i="2"/>
  <c r="AH549" i="2"/>
  <c r="AH550" i="2"/>
  <c r="AH551" i="2"/>
  <c r="AH552" i="2"/>
  <c r="AH553" i="2"/>
  <c r="AH554" i="2"/>
  <c r="AH555" i="2"/>
  <c r="AH556" i="2"/>
  <c r="AH557" i="2"/>
  <c r="AH558" i="2"/>
  <c r="AH559" i="2"/>
  <c r="AG560" i="2"/>
  <c r="AH560" i="2"/>
  <c r="AG561" i="2"/>
  <c r="AH561" i="2"/>
  <c r="AG562" i="2"/>
  <c r="AH562" i="2"/>
  <c r="AG563" i="2"/>
  <c r="AH563" i="2"/>
  <c r="AG564" i="2"/>
  <c r="AH564" i="2"/>
  <c r="AG565" i="2"/>
  <c r="AH565" i="2"/>
  <c r="AG566" i="2"/>
  <c r="AH566" i="2"/>
  <c r="AG567" i="2"/>
  <c r="AH567" i="2"/>
  <c r="AG568" i="2"/>
  <c r="AH568" i="2"/>
  <c r="AG569" i="2"/>
  <c r="AH569" i="2"/>
  <c r="AG570" i="2"/>
  <c r="AH570" i="2"/>
  <c r="AG571" i="2"/>
  <c r="AH571" i="2"/>
  <c r="AH572" i="2"/>
  <c r="AH573" i="2"/>
  <c r="AH574" i="2"/>
  <c r="AH575" i="2"/>
  <c r="AG576" i="2"/>
  <c r="AH576" i="2"/>
  <c r="AG577" i="2"/>
  <c r="AH577" i="2"/>
  <c r="AG578" i="2"/>
  <c r="AH578" i="2"/>
  <c r="AG579" i="2"/>
  <c r="AH579" i="2"/>
  <c r="AH580" i="2"/>
  <c r="AH581" i="2"/>
  <c r="AH582" i="2"/>
  <c r="AH583" i="2"/>
  <c r="AH584" i="2"/>
  <c r="AH585" i="2"/>
  <c r="AH586" i="2"/>
  <c r="AH587" i="2"/>
  <c r="AH588" i="2"/>
  <c r="AG589" i="2"/>
  <c r="AH589" i="2"/>
  <c r="AG590" i="2"/>
  <c r="AH590" i="2"/>
  <c r="AG591" i="2"/>
  <c r="AH591" i="2"/>
  <c r="AG592" i="2"/>
  <c r="AH592" i="2"/>
  <c r="AG593" i="2"/>
  <c r="AH593" i="2"/>
  <c r="AG594" i="2"/>
  <c r="AH594" i="2"/>
  <c r="AG595" i="2"/>
  <c r="AH595" i="2"/>
  <c r="AG596" i="2"/>
  <c r="AH596" i="2"/>
  <c r="AG597" i="2"/>
  <c r="AH597" i="2"/>
  <c r="AG598" i="2"/>
  <c r="AH598" i="2"/>
  <c r="AG599" i="2"/>
  <c r="AH599" i="2"/>
  <c r="AG600" i="2"/>
  <c r="AH600" i="2"/>
  <c r="AG601" i="2"/>
  <c r="AH601" i="2"/>
  <c r="AG602" i="2"/>
  <c r="AH602" i="2"/>
  <c r="AG603" i="2"/>
  <c r="AH603" i="2"/>
  <c r="AG604" i="2"/>
  <c r="AH604" i="2"/>
  <c r="AG605" i="2"/>
  <c r="AH605" i="2"/>
  <c r="AG606" i="2"/>
  <c r="AH606" i="2"/>
  <c r="AG607" i="2"/>
  <c r="AH607" i="2"/>
  <c r="AG608" i="2"/>
  <c r="AH608" i="2"/>
  <c r="AH609" i="2"/>
  <c r="AH610" i="2"/>
  <c r="AH611" i="2"/>
  <c r="AG612" i="2"/>
  <c r="AH612" i="2"/>
  <c r="AG613" i="2"/>
  <c r="AH613" i="2"/>
  <c r="AG614" i="2"/>
  <c r="AH614" i="2"/>
  <c r="AG615" i="2"/>
  <c r="AH615" i="2"/>
  <c r="AG616" i="2"/>
  <c r="AH616" i="2"/>
  <c r="AG617" i="2"/>
  <c r="AH617" i="2"/>
  <c r="AG618" i="2"/>
  <c r="AH618" i="2"/>
  <c r="AG619" i="2"/>
  <c r="AH619" i="2"/>
  <c r="AG620" i="2"/>
  <c r="AH620" i="2"/>
  <c r="AG621" i="2"/>
  <c r="AH621" i="2"/>
  <c r="AH622" i="2"/>
  <c r="AH623" i="2"/>
  <c r="AG624" i="2"/>
  <c r="AH624" i="2"/>
  <c r="AG625" i="2"/>
  <c r="AH625" i="2"/>
  <c r="AH626" i="2"/>
  <c r="AH627" i="2"/>
  <c r="AH628" i="2"/>
  <c r="AH629" i="2"/>
  <c r="AH630" i="2"/>
  <c r="AH631" i="2"/>
  <c r="AH632" i="2"/>
  <c r="AH633" i="2"/>
  <c r="AH634" i="2"/>
  <c r="AG635" i="2"/>
  <c r="AH635" i="2"/>
  <c r="AG636" i="2"/>
  <c r="AH636" i="2"/>
  <c r="AG637" i="2"/>
  <c r="AH637" i="2"/>
  <c r="AG638" i="2"/>
  <c r="AH638" i="2"/>
  <c r="AG639" i="2"/>
  <c r="AG640" i="2"/>
  <c r="AG641" i="2"/>
  <c r="AG642" i="2"/>
  <c r="AG643" i="2"/>
  <c r="AH643" i="2"/>
  <c r="AH644" i="2"/>
  <c r="AH645" i="2"/>
  <c r="AH646" i="2"/>
  <c r="AG647" i="2"/>
  <c r="AH647" i="2"/>
  <c r="AG648" i="2"/>
  <c r="AH648" i="2"/>
  <c r="AG649" i="2"/>
  <c r="AH649" i="2"/>
  <c r="AH650" i="2"/>
  <c r="AH651" i="2"/>
  <c r="AH652" i="2"/>
  <c r="AG653" i="2"/>
  <c r="AH653" i="2"/>
  <c r="AG654" i="2"/>
  <c r="AH654" i="2"/>
  <c r="AG655" i="2"/>
  <c r="AH655" i="2"/>
  <c r="AG656" i="2"/>
  <c r="AH656" i="2"/>
  <c r="AG657" i="2"/>
  <c r="AH657" i="2"/>
  <c r="AG658" i="2"/>
  <c r="AH658" i="2"/>
  <c r="AG659" i="2"/>
  <c r="AH659" i="2"/>
  <c r="AG660" i="2"/>
  <c r="AH660" i="2"/>
  <c r="AG661" i="2"/>
  <c r="AH661" i="2"/>
  <c r="AG662" i="2"/>
  <c r="AH662" i="2"/>
  <c r="AG663" i="2"/>
  <c r="AH663" i="2"/>
  <c r="AG664" i="2"/>
  <c r="AH664" i="2"/>
  <c r="AG665" i="2"/>
  <c r="AH665" i="2"/>
  <c r="AG666" i="2"/>
  <c r="AH666" i="2"/>
  <c r="AG667" i="2"/>
  <c r="AH667" i="2"/>
  <c r="AG668" i="2"/>
  <c r="AH668" i="2"/>
  <c r="AG669" i="2"/>
  <c r="AH669" i="2"/>
  <c r="AG670" i="2"/>
  <c r="AH670" i="2"/>
  <c r="AG671" i="2"/>
  <c r="AH671" i="2"/>
  <c r="AG672" i="2"/>
  <c r="AH672" i="2"/>
  <c r="AG673" i="2"/>
  <c r="AH673" i="2"/>
  <c r="AG674" i="2"/>
  <c r="AH674" i="2"/>
  <c r="AG675" i="2"/>
  <c r="AH675" i="2"/>
  <c r="AG676" i="2"/>
  <c r="AH676" i="2"/>
  <c r="AG677" i="2"/>
  <c r="AH677" i="2"/>
  <c r="AG678" i="2"/>
  <c r="AH678" i="2"/>
  <c r="AG679" i="2"/>
  <c r="AH679" i="2"/>
  <c r="AG680" i="2"/>
  <c r="AH680" i="2"/>
  <c r="AG681" i="2"/>
  <c r="AH681" i="2"/>
  <c r="AG682" i="2"/>
  <c r="AH682" i="2"/>
  <c r="AG683" i="2"/>
  <c r="AH683" i="2"/>
  <c r="AG684" i="2"/>
  <c r="AH684" i="2"/>
  <c r="AG685" i="2"/>
  <c r="AH685" i="2"/>
  <c r="AG686" i="2"/>
  <c r="AH686" i="2"/>
  <c r="AG687" i="2"/>
  <c r="AH687" i="2"/>
  <c r="AG688" i="2"/>
  <c r="AH688" i="2"/>
  <c r="AG689" i="2"/>
  <c r="AH689" i="2"/>
  <c r="AG690" i="2"/>
  <c r="AH690" i="2"/>
  <c r="AG691" i="2"/>
  <c r="AH691" i="2"/>
  <c r="AG692" i="2"/>
  <c r="AH692" i="2"/>
  <c r="AG693" i="2"/>
  <c r="AH693" i="2"/>
  <c r="AG694" i="2"/>
  <c r="AH694" i="2"/>
  <c r="AG695" i="2"/>
  <c r="AH695" i="2"/>
  <c r="AG696" i="2"/>
  <c r="AH696" i="2"/>
  <c r="AG697" i="2"/>
  <c r="AH697" i="2"/>
  <c r="AG698" i="2"/>
  <c r="AH698" i="2"/>
  <c r="AG699" i="2"/>
  <c r="AH699" i="2"/>
  <c r="AG700" i="2"/>
  <c r="AH700" i="2"/>
  <c r="AG701" i="2"/>
  <c r="AH701" i="2"/>
  <c r="AG702" i="2"/>
  <c r="AH702" i="2"/>
  <c r="AG703" i="2"/>
  <c r="AH703" i="2"/>
  <c r="AG704" i="2"/>
  <c r="AH704" i="2"/>
  <c r="AG705" i="2"/>
  <c r="AH705" i="2"/>
  <c r="AG706" i="2"/>
  <c r="AH706" i="2"/>
  <c r="AG707" i="2"/>
  <c r="AH707" i="2"/>
  <c r="AG708" i="2"/>
  <c r="AH708" i="2"/>
  <c r="AG709" i="2"/>
  <c r="AH709" i="2"/>
  <c r="AG710" i="2"/>
  <c r="AH710" i="2"/>
  <c r="AG711" i="2"/>
  <c r="AH711" i="2"/>
  <c r="AG712" i="2"/>
  <c r="AH712" i="2"/>
  <c r="AG713" i="2"/>
  <c r="AH713" i="2"/>
  <c r="AG714" i="2"/>
  <c r="AH714" i="2"/>
  <c r="AG715" i="2"/>
  <c r="AH715" i="2"/>
  <c r="AG716" i="2"/>
  <c r="AH716" i="2"/>
  <c r="AG717" i="2"/>
  <c r="AH717" i="2"/>
  <c r="AH718" i="2"/>
  <c r="AH719" i="2"/>
  <c r="AH720" i="2"/>
  <c r="AH721" i="2"/>
  <c r="AG722" i="2"/>
  <c r="AH722" i="2"/>
  <c r="AG723" i="2"/>
  <c r="AH723" i="2"/>
  <c r="AG724" i="2"/>
  <c r="AH724" i="2"/>
  <c r="AG725" i="2"/>
  <c r="AH725" i="2"/>
  <c r="AG726" i="2"/>
  <c r="AH726" i="2"/>
  <c r="AG727" i="2"/>
  <c r="AH727" i="2"/>
  <c r="AG728" i="2"/>
  <c r="AH728" i="2"/>
  <c r="AG729" i="2"/>
  <c r="AH729" i="2"/>
  <c r="AG730" i="2"/>
  <c r="AH730" i="2"/>
  <c r="AG731" i="2"/>
  <c r="AH731" i="2"/>
  <c r="AG732" i="2"/>
  <c r="AH732" i="2"/>
  <c r="AG733" i="2"/>
  <c r="AH733" i="2"/>
  <c r="AG734" i="2"/>
  <c r="AH734" i="2"/>
  <c r="AG735" i="2"/>
  <c r="AH735" i="2"/>
  <c r="AG736" i="2"/>
  <c r="AH736" i="2"/>
  <c r="AG737" i="2"/>
  <c r="AH737" i="2"/>
  <c r="AG738" i="2"/>
  <c r="AH738" i="2"/>
  <c r="AG739" i="2"/>
  <c r="AH739" i="2"/>
  <c r="AG740" i="2"/>
  <c r="AH740" i="2"/>
  <c r="AG741" i="2"/>
  <c r="AH741" i="2"/>
  <c r="AG742" i="2"/>
  <c r="AH742" i="2"/>
  <c r="AG743" i="2"/>
  <c r="AH743" i="2"/>
  <c r="AG744" i="2"/>
  <c r="AH744" i="2"/>
  <c r="AG745" i="2"/>
  <c r="AH745" i="2"/>
  <c r="AG746" i="2"/>
  <c r="AH746" i="2"/>
  <c r="AG747" i="2"/>
  <c r="AH747" i="2"/>
  <c r="AG748" i="2"/>
  <c r="AH748" i="2"/>
  <c r="AG749" i="2"/>
  <c r="AH749" i="2"/>
  <c r="AG750" i="2"/>
  <c r="AH750" i="2"/>
  <c r="AG751" i="2"/>
  <c r="AH751" i="2"/>
  <c r="AG752" i="2"/>
  <c r="AH752" i="2"/>
  <c r="AG753" i="2"/>
  <c r="AH753" i="2"/>
  <c r="AG754" i="2"/>
  <c r="AH754" i="2"/>
  <c r="AG755" i="2"/>
  <c r="AH755" i="2"/>
  <c r="AG756" i="2"/>
  <c r="AH756" i="2"/>
  <c r="AG757" i="2"/>
  <c r="AH757" i="2"/>
  <c r="AG758" i="2"/>
  <c r="AH758" i="2"/>
  <c r="AG759" i="2"/>
  <c r="AH759" i="2"/>
  <c r="AG760" i="2"/>
  <c r="AH760" i="2"/>
  <c r="AG761" i="2"/>
  <c r="AH761" i="2"/>
  <c r="AG762" i="2"/>
  <c r="AH762" i="2"/>
  <c r="AG763" i="2"/>
  <c r="AH763" i="2"/>
  <c r="AG764" i="2"/>
  <c r="AH764" i="2"/>
  <c r="AG765" i="2"/>
  <c r="AH765" i="2"/>
  <c r="AG766" i="2"/>
  <c r="AH766" i="2"/>
  <c r="AG767" i="2"/>
  <c r="AH767" i="2"/>
  <c r="AG768" i="2"/>
  <c r="AH768" i="2"/>
  <c r="AG769" i="2"/>
  <c r="AH769" i="2"/>
  <c r="AG770" i="2"/>
  <c r="AH770" i="2"/>
  <c r="AG771" i="2"/>
  <c r="AH771" i="2"/>
  <c r="AG772" i="2"/>
  <c r="AH772" i="2"/>
  <c r="AH773" i="2"/>
  <c r="AH774" i="2"/>
  <c r="AG775" i="2"/>
  <c r="AH775" i="2"/>
  <c r="AG776" i="2"/>
  <c r="AH776" i="2"/>
  <c r="AG777" i="2"/>
  <c r="AH777" i="2"/>
  <c r="AG778" i="2"/>
  <c r="AH778" i="2"/>
  <c r="AG779" i="2"/>
  <c r="AH779" i="2"/>
  <c r="AG780" i="2"/>
  <c r="AH780" i="2"/>
  <c r="AG781" i="2"/>
  <c r="AH781" i="2"/>
  <c r="AG782" i="2"/>
  <c r="AH782" i="2"/>
  <c r="AG783" i="2"/>
  <c r="AH783" i="2"/>
  <c r="AG784" i="2"/>
  <c r="AH784" i="2"/>
  <c r="AG785" i="2"/>
  <c r="AH785" i="2"/>
  <c r="AG786" i="2"/>
  <c r="AH786" i="2"/>
  <c r="AG787" i="2"/>
  <c r="AH787" i="2"/>
  <c r="AG788" i="2"/>
  <c r="AH788" i="2"/>
  <c r="AG789" i="2"/>
  <c r="AH789" i="2"/>
  <c r="AG790" i="2"/>
  <c r="AH790" i="2"/>
  <c r="AG791" i="2"/>
  <c r="AH791" i="2"/>
  <c r="AG792" i="2"/>
  <c r="AH792" i="2"/>
  <c r="AG793" i="2"/>
  <c r="AH793" i="2"/>
  <c r="AG794" i="2"/>
  <c r="AH794" i="2"/>
  <c r="AG795" i="2"/>
  <c r="AH795" i="2"/>
  <c r="AG796" i="2"/>
  <c r="AH796" i="2"/>
  <c r="AG797" i="2"/>
  <c r="AH797" i="2"/>
  <c r="AG798" i="2"/>
  <c r="AH798" i="2"/>
  <c r="AG799" i="2"/>
  <c r="AH799" i="2"/>
  <c r="AG800" i="2"/>
  <c r="AH800" i="2"/>
  <c r="AG801" i="2"/>
  <c r="AH801" i="2"/>
  <c r="AG802" i="2"/>
  <c r="AH802" i="2"/>
  <c r="AH803" i="2"/>
  <c r="AH804" i="2"/>
  <c r="AH805" i="2"/>
  <c r="AH806" i="2"/>
  <c r="AH807" i="2"/>
  <c r="AH808" i="2"/>
  <c r="AH809" i="2"/>
  <c r="AG810" i="2"/>
  <c r="AH810" i="2"/>
  <c r="AG811" i="2"/>
  <c r="AH811" i="2"/>
  <c r="AG812" i="2"/>
  <c r="AH812" i="2"/>
  <c r="AG813" i="2"/>
  <c r="AH813" i="2"/>
  <c r="AG814" i="2"/>
  <c r="AH814" i="2"/>
  <c r="AG815" i="2"/>
  <c r="AH815" i="2"/>
  <c r="AG816" i="2"/>
  <c r="AH816" i="2"/>
  <c r="AG817" i="2"/>
  <c r="AH817" i="2"/>
  <c r="AG818" i="2"/>
  <c r="AH818" i="2"/>
  <c r="AG819" i="2"/>
  <c r="AH819" i="2"/>
  <c r="AG820" i="2"/>
  <c r="AH820" i="2"/>
  <c r="AG821" i="2"/>
  <c r="AH821" i="2"/>
  <c r="AG822" i="2"/>
  <c r="AH822" i="2"/>
  <c r="AG823" i="2"/>
  <c r="AH823" i="2"/>
  <c r="AH824" i="2"/>
  <c r="AH825" i="2"/>
  <c r="AH826" i="2"/>
  <c r="AH827" i="2"/>
  <c r="AH828" i="2"/>
  <c r="AG829" i="2"/>
  <c r="AH829" i="2"/>
  <c r="AG830" i="2"/>
  <c r="AH830" i="2"/>
  <c r="AG831" i="2"/>
  <c r="AH831" i="2"/>
  <c r="AG832" i="2"/>
  <c r="AH832" i="2"/>
  <c r="AG833" i="2"/>
  <c r="AH833" i="2"/>
  <c r="AG834" i="2"/>
  <c r="AH834" i="2"/>
  <c r="AG835" i="2"/>
  <c r="AH835" i="2"/>
  <c r="AG836" i="2"/>
  <c r="AH836" i="2"/>
  <c r="AG837" i="2"/>
  <c r="AH837" i="2"/>
  <c r="AG838" i="2"/>
  <c r="AH838" i="2"/>
  <c r="AG839" i="2"/>
  <c r="AH839" i="2"/>
  <c r="AG840" i="2"/>
  <c r="AH840" i="2"/>
  <c r="AG841" i="2"/>
  <c r="AH841" i="2"/>
  <c r="AG842" i="2"/>
  <c r="AH842" i="2"/>
  <c r="AG843" i="2"/>
  <c r="AH843" i="2"/>
  <c r="AH844" i="2"/>
  <c r="AH845" i="2"/>
  <c r="AH846" i="2"/>
  <c r="AH847" i="2"/>
  <c r="AH848" i="2"/>
  <c r="AH849" i="2"/>
  <c r="AG850" i="2"/>
  <c r="AH850" i="2"/>
  <c r="AG851" i="2"/>
  <c r="AH851" i="2"/>
  <c r="AG852" i="2"/>
  <c r="AH852" i="2"/>
  <c r="AG853" i="2"/>
  <c r="AH853" i="2"/>
  <c r="AG854" i="2"/>
  <c r="AH854" i="2"/>
  <c r="AG855" i="2"/>
  <c r="AH855" i="2"/>
  <c r="AG856" i="2"/>
  <c r="AH856" i="2"/>
  <c r="AH857" i="2"/>
  <c r="AH858" i="2"/>
  <c r="AH859" i="2"/>
  <c r="AH860" i="2"/>
  <c r="AH861" i="2"/>
  <c r="AG862" i="2"/>
  <c r="AH862" i="2"/>
  <c r="AG863" i="2"/>
  <c r="AH863" i="2"/>
  <c r="AG864" i="2"/>
  <c r="AH864" i="2"/>
  <c r="AG865" i="2"/>
  <c r="AH865" i="2"/>
  <c r="AG866" i="2"/>
  <c r="AH866" i="2"/>
  <c r="AG867" i="2"/>
  <c r="AH867" i="2"/>
  <c r="AG868" i="2"/>
  <c r="AH868" i="2"/>
  <c r="AG869" i="2"/>
  <c r="AH869" i="2"/>
  <c r="AG870" i="2"/>
  <c r="AH870" i="2"/>
  <c r="AG871" i="2"/>
  <c r="AH871" i="2"/>
  <c r="AG872" i="2"/>
  <c r="AH872" i="2"/>
  <c r="AG873" i="2"/>
  <c r="AH873" i="2"/>
  <c r="AG874" i="2"/>
  <c r="AH874" i="2"/>
  <c r="AG875" i="2"/>
  <c r="AH875" i="2"/>
  <c r="AG876" i="2"/>
  <c r="AH876" i="2"/>
  <c r="AG877" i="2"/>
  <c r="AH877" i="2"/>
  <c r="AG878" i="2"/>
  <c r="AH878" i="2"/>
  <c r="AG879" i="2"/>
  <c r="AH879" i="2"/>
  <c r="AG880" i="2"/>
  <c r="AH880" i="2"/>
  <c r="AG881" i="2"/>
  <c r="AH881" i="2"/>
  <c r="AG882" i="2"/>
  <c r="AH882" i="2"/>
  <c r="AH883" i="2"/>
  <c r="AH884" i="2"/>
  <c r="AG885" i="2"/>
  <c r="AH885" i="2"/>
  <c r="AG886" i="2"/>
  <c r="AH886" i="2"/>
  <c r="AG887" i="2"/>
  <c r="AH887" i="2"/>
  <c r="AG888" i="2"/>
  <c r="AH888" i="2"/>
  <c r="AG889" i="2"/>
  <c r="AH889" i="2"/>
  <c r="AG890" i="2"/>
  <c r="AH890" i="2"/>
  <c r="AG891" i="2"/>
  <c r="AH891" i="2"/>
  <c r="AG892" i="2"/>
  <c r="AH892" i="2"/>
  <c r="AG893" i="2"/>
  <c r="AH893" i="2"/>
  <c r="AG894" i="2"/>
  <c r="AH894" i="2"/>
  <c r="AG895" i="2"/>
  <c r="AH895" i="2"/>
  <c r="AG896" i="2"/>
  <c r="AH896" i="2"/>
  <c r="AG897" i="2"/>
  <c r="AH897" i="2"/>
  <c r="AG898" i="2"/>
  <c r="AH898" i="2"/>
  <c r="AG899" i="2"/>
  <c r="AH899" i="2"/>
  <c r="AG900" i="2"/>
  <c r="AH900" i="2"/>
  <c r="AG901" i="2"/>
  <c r="AH901" i="2"/>
  <c r="AG902" i="2"/>
  <c r="AH902" i="2"/>
  <c r="AG903" i="2"/>
  <c r="AH903" i="2"/>
  <c r="AG904" i="2"/>
  <c r="AH904" i="2"/>
  <c r="AG905" i="2"/>
  <c r="AH905" i="2"/>
  <c r="AG906" i="2"/>
  <c r="AH906" i="2"/>
  <c r="AG907" i="2"/>
  <c r="AH907" i="2"/>
  <c r="AG908" i="2"/>
  <c r="AH908" i="2"/>
  <c r="AG909" i="2"/>
  <c r="AH909" i="2"/>
  <c r="AG910" i="2"/>
  <c r="AH910" i="2"/>
  <c r="AG911" i="2"/>
  <c r="AH911" i="2"/>
  <c r="AH912" i="2"/>
  <c r="AH913" i="2"/>
  <c r="AH914" i="2"/>
  <c r="AH915" i="2"/>
  <c r="AH916" i="2"/>
  <c r="AH917" i="2"/>
  <c r="AH918" i="2"/>
  <c r="AG919" i="2"/>
  <c r="AH919" i="2"/>
  <c r="AH920" i="2"/>
  <c r="AH921" i="2"/>
  <c r="AH922" i="2"/>
  <c r="AH923" i="2"/>
  <c r="AH924" i="2"/>
  <c r="AH925" i="2"/>
  <c r="AH926" i="2"/>
  <c r="AH927" i="2"/>
  <c r="AG928" i="2"/>
  <c r="AH928" i="2"/>
  <c r="AG929" i="2"/>
  <c r="AH929" i="2"/>
  <c r="AG930" i="2"/>
  <c r="AH930" i="2"/>
  <c r="AG931" i="2"/>
  <c r="AH931" i="2"/>
  <c r="AG932" i="2"/>
  <c r="AH932" i="2"/>
  <c r="AG933" i="2"/>
  <c r="AH933" i="2"/>
  <c r="AH934" i="2"/>
  <c r="AH935" i="2"/>
  <c r="AH936" i="2"/>
  <c r="AH937" i="2"/>
  <c r="AH938" i="2"/>
  <c r="AH939" i="2"/>
  <c r="AG940" i="2"/>
  <c r="AH940" i="2"/>
  <c r="AG941" i="2"/>
  <c r="AH941" i="2"/>
  <c r="AG942" i="2"/>
  <c r="AH942" i="2"/>
  <c r="AG943" i="2"/>
  <c r="AH943" i="2"/>
  <c r="AG944" i="2"/>
  <c r="AH944" i="2"/>
  <c r="AG945" i="2"/>
  <c r="AH945" i="2"/>
  <c r="AG946" i="2"/>
  <c r="AH946" i="2"/>
  <c r="AG947" i="2"/>
  <c r="AH947" i="2"/>
  <c r="AG948" i="2"/>
  <c r="AH948" i="2"/>
  <c r="AG949" i="2"/>
  <c r="AH949" i="2"/>
  <c r="AG950" i="2"/>
  <c r="AH950" i="2"/>
  <c r="AG951" i="2"/>
  <c r="AH951" i="2"/>
  <c r="AG952" i="2"/>
  <c r="AH952" i="2"/>
  <c r="AG953" i="2"/>
  <c r="AH953" i="2"/>
  <c r="AG954" i="2"/>
  <c r="AH954" i="2"/>
  <c r="AG955" i="2"/>
  <c r="AH955" i="2"/>
  <c r="AG956" i="2"/>
  <c r="AH956" i="2"/>
  <c r="AG957" i="2"/>
  <c r="AH957" i="2"/>
  <c r="AH958" i="2"/>
  <c r="AH959" i="2"/>
  <c r="AH960" i="2"/>
  <c r="AG961" i="2"/>
  <c r="AH961" i="2"/>
  <c r="AG962" i="2"/>
  <c r="AH962" i="2"/>
  <c r="AG963" i="2"/>
  <c r="AH963" i="2"/>
  <c r="AG964" i="2"/>
  <c r="AH964" i="2"/>
  <c r="AG965" i="2"/>
  <c r="AH965" i="2"/>
  <c r="AG966" i="2"/>
  <c r="AH966" i="2"/>
  <c r="AG967" i="2"/>
  <c r="AH967" i="2"/>
  <c r="AH968" i="2"/>
  <c r="AH969" i="2"/>
  <c r="AH970" i="2"/>
  <c r="AH971" i="2"/>
  <c r="AH972" i="2"/>
  <c r="AG973" i="2"/>
  <c r="AH973" i="2"/>
  <c r="AG974" i="2"/>
  <c r="AH974" i="2"/>
  <c r="AG975" i="2"/>
  <c r="AH975" i="2"/>
  <c r="AG976" i="2"/>
  <c r="AH976" i="2"/>
  <c r="AG977" i="2"/>
  <c r="AH977" i="2"/>
  <c r="AG978" i="2"/>
  <c r="AH978" i="2"/>
  <c r="AG979" i="2"/>
  <c r="AH979" i="2"/>
  <c r="AG980" i="2"/>
  <c r="AH980" i="2"/>
  <c r="AG981" i="2"/>
  <c r="AH981" i="2"/>
  <c r="AG982" i="2"/>
  <c r="AH982" i="2"/>
  <c r="AG983" i="2"/>
  <c r="AH983" i="2"/>
  <c r="AG984" i="2"/>
  <c r="AH984" i="2"/>
  <c r="AG985" i="2"/>
  <c r="AH985" i="2"/>
  <c r="AG986" i="2"/>
  <c r="AH986" i="2"/>
  <c r="AG987" i="2"/>
  <c r="AH987" i="2"/>
  <c r="AG988" i="2"/>
  <c r="AG989" i="2"/>
  <c r="AG990" i="2"/>
  <c r="AG991" i="2"/>
  <c r="AG992" i="2"/>
  <c r="AG993" i="2"/>
  <c r="AG994" i="2"/>
  <c r="AG995" i="2"/>
  <c r="AG996" i="2"/>
  <c r="AG997" i="2"/>
  <c r="AG998" i="2"/>
  <c r="AH998" i="2"/>
  <c r="AG999" i="2"/>
  <c r="AH999" i="2"/>
  <c r="AG1000" i="2"/>
  <c r="AH1000" i="2"/>
  <c r="AG1001" i="2"/>
  <c r="AH1001" i="2"/>
  <c r="AG1002" i="2"/>
  <c r="AH1002" i="2"/>
  <c r="AG1003" i="2"/>
  <c r="AH1003" i="2"/>
  <c r="AG1004" i="2"/>
  <c r="AH1004" i="2"/>
  <c r="AG1005" i="2"/>
  <c r="AH1005" i="2"/>
  <c r="AG1006" i="2"/>
  <c r="AH1006" i="2"/>
  <c r="AG1007" i="2"/>
  <c r="AH1007" i="2"/>
  <c r="AG1008" i="2"/>
  <c r="AH1008" i="2"/>
  <c r="AG1009" i="2"/>
  <c r="AH1009" i="2"/>
  <c r="AG1010" i="2"/>
  <c r="AH1010" i="2"/>
  <c r="AG1011" i="2"/>
  <c r="AH1011" i="2"/>
  <c r="AG1012" i="2"/>
  <c r="AH1012" i="2"/>
  <c r="AG1013" i="2"/>
  <c r="AH1013" i="2"/>
  <c r="AG1014" i="2"/>
  <c r="AH1014" i="2"/>
  <c r="AG1015" i="2"/>
  <c r="AH1015" i="2"/>
  <c r="AG1016" i="2"/>
  <c r="AH1016" i="2"/>
  <c r="AG1017" i="2"/>
  <c r="AH1017" i="2"/>
  <c r="AG1018" i="2"/>
  <c r="AH1018" i="2"/>
  <c r="AG1019" i="2"/>
  <c r="AH1019" i="2"/>
  <c r="AG1020" i="2"/>
  <c r="AH1020" i="2"/>
  <c r="AG1021" i="2"/>
  <c r="AH1021" i="2"/>
  <c r="AG1022" i="2"/>
  <c r="AH1022" i="2"/>
  <c r="AG1023" i="2"/>
  <c r="AH1023" i="2"/>
  <c r="AG1024" i="2"/>
  <c r="AH1024" i="2"/>
  <c r="AG1025" i="2"/>
  <c r="AH1025" i="2"/>
  <c r="AG1026" i="2"/>
  <c r="AH1026" i="2"/>
  <c r="AG1027" i="2"/>
  <c r="AH1027" i="2"/>
  <c r="AG1028" i="2"/>
  <c r="AH1028" i="2"/>
  <c r="AG1029" i="2"/>
  <c r="AH1029" i="2"/>
  <c r="AG1030" i="2"/>
  <c r="AH1030" i="2"/>
  <c r="AG1031" i="2"/>
  <c r="AH1031" i="2"/>
  <c r="AG1032" i="2"/>
  <c r="AH1032" i="2"/>
  <c r="AG1033" i="2"/>
  <c r="AH1033" i="2"/>
  <c r="AG1034" i="2"/>
  <c r="AH1034" i="2"/>
  <c r="AG1035" i="2"/>
  <c r="AH1035" i="2"/>
  <c r="AG1036" i="2"/>
  <c r="AH1036" i="2"/>
  <c r="AG1037" i="2"/>
  <c r="AH1037" i="2"/>
  <c r="AG1038" i="2"/>
  <c r="AH1038" i="2"/>
  <c r="AG1039" i="2"/>
  <c r="AH1039" i="2"/>
  <c r="AG1040" i="2"/>
  <c r="AH1040" i="2"/>
  <c r="AG1041" i="2"/>
  <c r="AH1041" i="2"/>
  <c r="AG1042" i="2"/>
  <c r="AH1042" i="2"/>
  <c r="AG1043" i="2"/>
  <c r="AH1043" i="2"/>
  <c r="AG1044" i="2"/>
  <c r="AH1044" i="2"/>
  <c r="AG1045" i="2"/>
  <c r="AH1045" i="2"/>
  <c r="AG1046" i="2"/>
  <c r="AH1046" i="2"/>
  <c r="AG1047" i="2"/>
  <c r="AH1047" i="2"/>
  <c r="AG1048" i="2"/>
  <c r="AH1048" i="2"/>
  <c r="AG1049" i="2"/>
  <c r="AH1049" i="2"/>
  <c r="AG1050" i="2"/>
  <c r="AH1050" i="2"/>
  <c r="AG1051" i="2"/>
  <c r="AH1051" i="2"/>
  <c r="AG1052" i="2"/>
  <c r="AH1052" i="2"/>
  <c r="AG1053" i="2"/>
  <c r="AH1053" i="2"/>
  <c r="AG1054" i="2"/>
  <c r="AH1054" i="2"/>
  <c r="AG1055" i="2"/>
  <c r="AH1055" i="2"/>
  <c r="AG1056" i="2"/>
  <c r="AH1056" i="2"/>
  <c r="AG1057" i="2"/>
  <c r="AH1057" i="2"/>
  <c r="AG1058" i="2"/>
  <c r="AG1059" i="2"/>
  <c r="AG1060" i="2"/>
  <c r="AH1060" i="2"/>
  <c r="AG1061" i="2"/>
  <c r="AH1061" i="2"/>
  <c r="AH1062" i="2"/>
  <c r="AH1063" i="2"/>
  <c r="AH1064" i="2"/>
  <c r="AH1065" i="2"/>
  <c r="AH1066" i="2"/>
  <c r="AH1067" i="2"/>
  <c r="AG1068" i="2"/>
  <c r="AH1068" i="2"/>
  <c r="AG1069" i="2"/>
  <c r="AH1069" i="2"/>
  <c r="AG1070" i="2"/>
  <c r="AH1070" i="2"/>
  <c r="AG1071" i="2"/>
  <c r="AH1071" i="2"/>
  <c r="AG1072" i="2"/>
  <c r="AH1072" i="2"/>
  <c r="AG1073" i="2"/>
  <c r="AH1073" i="2"/>
  <c r="AG1074" i="2"/>
  <c r="AH1074" i="2"/>
  <c r="AG1075" i="2"/>
  <c r="AH1075" i="2"/>
  <c r="AG1076" i="2"/>
  <c r="AH1076" i="2"/>
  <c r="AG1077" i="2"/>
  <c r="AH1077" i="2"/>
  <c r="AG1078" i="2"/>
  <c r="AH1078" i="2"/>
  <c r="AG1079" i="2"/>
  <c r="AH1079" i="2"/>
  <c r="AG1080" i="2"/>
  <c r="AH1080" i="2"/>
  <c r="AG1081" i="2"/>
  <c r="AH1081" i="2"/>
  <c r="AG1082" i="2"/>
  <c r="AH1082" i="2"/>
  <c r="AG1083" i="2"/>
  <c r="AH1083" i="2"/>
  <c r="AG1084" i="2"/>
  <c r="AH1084" i="2"/>
  <c r="AG1085" i="2"/>
  <c r="AH1085" i="2"/>
  <c r="AG1086" i="2"/>
  <c r="AG1087" i="2"/>
  <c r="AG1088" i="2"/>
  <c r="AG1089" i="2"/>
  <c r="AH1089" i="2"/>
  <c r="AG1090" i="2"/>
  <c r="AH1090" i="2"/>
  <c r="AG1091" i="2"/>
  <c r="AH1091" i="2"/>
  <c r="AG1092" i="2"/>
  <c r="AH1092" i="2"/>
  <c r="AG1093" i="2"/>
  <c r="AH1093" i="2"/>
  <c r="AG1094" i="2"/>
  <c r="AH1094" i="2"/>
  <c r="AG1095" i="2"/>
  <c r="AH1095" i="2"/>
  <c r="AG1096" i="2"/>
  <c r="AH1096" i="2"/>
  <c r="AG1097" i="2"/>
  <c r="AH1097" i="2"/>
  <c r="AG1098" i="2"/>
  <c r="AH1098" i="2"/>
  <c r="AG1099" i="2"/>
  <c r="AH1099" i="2"/>
  <c r="AG1100" i="2"/>
  <c r="AH1100" i="2"/>
  <c r="AG1101" i="2"/>
  <c r="AH1101" i="2"/>
  <c r="AG1102" i="2"/>
  <c r="AH1102" i="2"/>
  <c r="AG1103" i="2"/>
  <c r="AH1103" i="2"/>
  <c r="AG1104" i="2"/>
  <c r="AH1104" i="2"/>
  <c r="AG1105" i="2"/>
  <c r="AH1105" i="2"/>
  <c r="AG1106" i="2"/>
  <c r="AH1106" i="2"/>
  <c r="AG1107" i="2"/>
  <c r="AH1107" i="2"/>
  <c r="AG1108" i="2"/>
  <c r="AH1108" i="2"/>
  <c r="AG1109" i="2"/>
  <c r="AH1109" i="2"/>
  <c r="AG1110" i="2"/>
  <c r="AH1110" i="2"/>
  <c r="AG1111" i="2"/>
  <c r="AH1111" i="2"/>
  <c r="AG1112" i="2"/>
  <c r="AH1112" i="2"/>
  <c r="AG1113" i="2"/>
  <c r="AH1113" i="2"/>
  <c r="AG1114" i="2"/>
  <c r="AH1114" i="2"/>
  <c r="AG1115" i="2"/>
  <c r="AH1115" i="2"/>
  <c r="AG1116" i="2"/>
  <c r="AH1116" i="2"/>
  <c r="AG1117" i="2"/>
  <c r="AH1117" i="2"/>
  <c r="AG1118" i="2"/>
  <c r="AH1118" i="2"/>
  <c r="AG1119" i="2"/>
  <c r="AH1119" i="2"/>
  <c r="AH1120" i="2"/>
  <c r="AG1121" i="2"/>
  <c r="AH1121" i="2"/>
  <c r="AG1122" i="2"/>
  <c r="AH1122" i="2"/>
  <c r="AG1123" i="2"/>
  <c r="AH1123" i="2"/>
  <c r="AG1124" i="2"/>
  <c r="AH1124" i="2"/>
  <c r="AG1125" i="2"/>
  <c r="AH1125" i="2"/>
  <c r="AG1126" i="2"/>
  <c r="AH1126" i="2"/>
  <c r="AG1127" i="2"/>
  <c r="AH1127" i="2"/>
  <c r="AG1128" i="2"/>
  <c r="AH1128" i="2"/>
  <c r="AH1129" i="2"/>
  <c r="AH1130" i="2"/>
  <c r="AH1131" i="2"/>
  <c r="AH1132" i="2"/>
  <c r="AG1133" i="2"/>
  <c r="AH1133" i="2"/>
  <c r="AG1134" i="2"/>
  <c r="AH1134" i="2"/>
  <c r="AG1135" i="2"/>
  <c r="AH1135" i="2"/>
  <c r="AG1136" i="2"/>
  <c r="AH1136" i="2"/>
  <c r="AG1137" i="2"/>
  <c r="AH1137" i="2"/>
  <c r="AH1138" i="2"/>
  <c r="AH1139" i="2"/>
  <c r="AH1140" i="2"/>
  <c r="AH1141" i="2"/>
  <c r="AH1142" i="2"/>
  <c r="AH1143" i="2"/>
  <c r="AH1144" i="2"/>
  <c r="AH1145" i="2"/>
  <c r="AH1146" i="2"/>
  <c r="AH1147" i="2"/>
  <c r="AH1148" i="2"/>
  <c r="AG1149" i="2"/>
  <c r="AH1149" i="2"/>
  <c r="AG1150" i="2"/>
  <c r="AH1150" i="2"/>
  <c r="AG1151" i="2"/>
  <c r="AH1151" i="2"/>
  <c r="AG1152" i="2"/>
  <c r="AH1152" i="2"/>
  <c r="AG1153" i="2"/>
  <c r="AH1153" i="2"/>
  <c r="AG1154" i="2"/>
  <c r="AH1154" i="2"/>
  <c r="AG1155" i="2"/>
  <c r="AH1155" i="2"/>
  <c r="AG1156" i="2"/>
  <c r="AH1156" i="2"/>
  <c r="AG1157" i="2"/>
  <c r="AH1157" i="2"/>
  <c r="AG1158" i="2"/>
  <c r="AH1158" i="2"/>
  <c r="AG1159" i="2"/>
  <c r="AH1159" i="2"/>
  <c r="AG1160" i="2"/>
  <c r="AH1160" i="2"/>
  <c r="AG1161" i="2"/>
  <c r="AH1161" i="2"/>
  <c r="AG1162" i="2"/>
  <c r="AH1162" i="2"/>
  <c r="AG1163" i="2"/>
  <c r="AH1163" i="2"/>
  <c r="AG1164" i="2"/>
  <c r="AH1164" i="2"/>
  <c r="AG1165" i="2"/>
  <c r="AH1165" i="2"/>
  <c r="AG1166" i="2"/>
  <c r="AH1166" i="2"/>
  <c r="AG1167" i="2"/>
  <c r="AH1167" i="2"/>
  <c r="AG1168" i="2"/>
  <c r="AG1169" i="2"/>
  <c r="AG1170" i="2"/>
  <c r="AG1171" i="2"/>
  <c r="AG1172" i="2"/>
  <c r="AG1173" i="2"/>
  <c r="AH1174" i="2"/>
  <c r="AH1175" i="2"/>
  <c r="AH1176" i="2"/>
  <c r="AH1177" i="2"/>
  <c r="AH1178" i="2"/>
  <c r="AH1179" i="2"/>
  <c r="AH1180" i="2"/>
  <c r="AH1181" i="2"/>
  <c r="AH1182" i="2"/>
  <c r="AH1183" i="2"/>
  <c r="AH1184" i="2"/>
  <c r="AH1185" i="2"/>
  <c r="AH1186" i="2"/>
  <c r="AH1187" i="2"/>
  <c r="AH1188" i="2"/>
  <c r="AH1189" i="2"/>
  <c r="AH1190" i="2"/>
  <c r="AG1191" i="2"/>
  <c r="AH1191" i="2"/>
  <c r="AG1192" i="2"/>
  <c r="AH1192" i="2"/>
  <c r="AG1193" i="2"/>
  <c r="AH1193" i="2"/>
  <c r="AG1194" i="2"/>
  <c r="AH1194" i="2"/>
  <c r="AG1195" i="2"/>
  <c r="AH1195" i="2"/>
  <c r="AG1196" i="2"/>
  <c r="AH1196" i="2"/>
  <c r="AG1197" i="2"/>
  <c r="AH1197" i="2"/>
  <c r="AG1198" i="2"/>
  <c r="AH1198" i="2"/>
  <c r="AG1199" i="2"/>
  <c r="AH1199" i="2"/>
  <c r="AG1200" i="2"/>
  <c r="AH1200" i="2"/>
  <c r="AG1201" i="2"/>
  <c r="AH1201" i="2"/>
  <c r="AG1202" i="2"/>
  <c r="AH1202" i="2"/>
  <c r="AG1203" i="2"/>
  <c r="AH1203" i="2"/>
  <c r="AG1204" i="2"/>
  <c r="AH1204" i="2"/>
  <c r="AG1205" i="2"/>
  <c r="AH1205" i="2"/>
  <c r="AG1206" i="2"/>
  <c r="AH1206" i="2"/>
  <c r="AG1207" i="2"/>
  <c r="AH1207" i="2"/>
  <c r="AG1208" i="2"/>
  <c r="AH1208" i="2"/>
  <c r="AG1209" i="2"/>
  <c r="AH1209" i="2"/>
  <c r="AG1210" i="2"/>
  <c r="AH1210" i="2"/>
  <c r="AG1211" i="2"/>
  <c r="AH1211" i="2"/>
  <c r="AG1212" i="2"/>
  <c r="AG1213" i="2"/>
  <c r="AG1214" i="2"/>
  <c r="AH1214" i="2"/>
  <c r="AG1215" i="2"/>
  <c r="AH1215" i="2"/>
  <c r="AG1216" i="2"/>
  <c r="AH1216" i="2"/>
  <c r="AG1217" i="2"/>
  <c r="AH1217" i="2"/>
  <c r="AG1218" i="2"/>
  <c r="AH1218" i="2"/>
  <c r="AG1219" i="2"/>
  <c r="AH1219" i="2"/>
  <c r="AG1220" i="2"/>
  <c r="AH1220" i="2"/>
  <c r="AG1221" i="2"/>
  <c r="AH1221" i="2"/>
  <c r="AG1222" i="2"/>
  <c r="AH1222" i="2"/>
  <c r="AG1223" i="2"/>
  <c r="AH1223" i="2"/>
  <c r="AG1224" i="2"/>
  <c r="AH1224" i="2"/>
  <c r="AG1225" i="2"/>
  <c r="AH1225" i="2"/>
  <c r="AG1226" i="2"/>
  <c r="AH1226" i="2"/>
  <c r="AG1227" i="2"/>
  <c r="AH1227" i="2"/>
  <c r="AG1228" i="2"/>
  <c r="AH1228" i="2"/>
  <c r="AG1229" i="2"/>
  <c r="AH1229" i="2"/>
  <c r="AG1230" i="2"/>
  <c r="AH1230" i="2"/>
  <c r="AG1231" i="2"/>
  <c r="AH1231" i="2"/>
  <c r="AG1232" i="2"/>
  <c r="AH1232" i="2"/>
  <c r="AG1233" i="2"/>
  <c r="AH1233" i="2"/>
  <c r="AG1234" i="2"/>
  <c r="AH1234" i="2"/>
  <c r="AG1235" i="2"/>
  <c r="AH1235" i="2"/>
  <c r="AG1236" i="2"/>
  <c r="AH1236" i="2"/>
  <c r="AG1237" i="2"/>
  <c r="AH1237" i="2"/>
  <c r="AG1238" i="2"/>
  <c r="AH1238" i="2"/>
  <c r="AG1239" i="2"/>
  <c r="AH1239" i="2"/>
  <c r="AG1240" i="2"/>
  <c r="AH1240" i="2"/>
  <c r="AG1241" i="2"/>
  <c r="AH1241" i="2"/>
  <c r="AG1242" i="2"/>
  <c r="AH1242" i="2"/>
  <c r="AG1243" i="2"/>
  <c r="AH1243" i="2"/>
  <c r="AG1244" i="2"/>
  <c r="AH1244" i="2"/>
  <c r="AG1245" i="2"/>
  <c r="AH1245" i="2"/>
  <c r="AG1246" i="2"/>
  <c r="AH1246" i="2"/>
  <c r="AH1247" i="2"/>
  <c r="AH1248" i="2"/>
  <c r="AG1249" i="2"/>
  <c r="AH1249" i="2"/>
  <c r="AG1250" i="2"/>
  <c r="AH1250" i="2"/>
  <c r="AH1251" i="2"/>
  <c r="AH1252" i="2"/>
  <c r="AH1253" i="2"/>
  <c r="AG1254" i="2"/>
  <c r="AH1254" i="2"/>
  <c r="AG1255" i="2"/>
  <c r="AH1255" i="2"/>
  <c r="AG1256" i="2"/>
  <c r="AH1256" i="2"/>
  <c r="AG1257" i="2"/>
  <c r="AH1257" i="2"/>
  <c r="AG1258" i="2"/>
  <c r="AH1258" i="2"/>
  <c r="AG1259" i="2"/>
  <c r="AH1259" i="2"/>
  <c r="AG1260" i="2"/>
  <c r="AH1260" i="2"/>
  <c r="AG1261" i="2"/>
  <c r="AH1261" i="2"/>
  <c r="AG1262" i="2"/>
  <c r="AH1262" i="2"/>
  <c r="AG1263" i="2"/>
  <c r="AH1263" i="2"/>
  <c r="AG1264" i="2"/>
  <c r="AH1264" i="2"/>
  <c r="AG1265" i="2"/>
  <c r="AH1265" i="2"/>
  <c r="AG1266" i="2"/>
  <c r="AH1266" i="2"/>
  <c r="AG1267" i="2"/>
  <c r="AH1267" i="2"/>
  <c r="AG1268" i="2"/>
  <c r="AH1268" i="2"/>
  <c r="AG1269" i="2"/>
  <c r="AH1269" i="2"/>
  <c r="AG1270" i="2"/>
  <c r="AH1270" i="2"/>
  <c r="AG1271" i="2"/>
  <c r="AH1271" i="2"/>
  <c r="AG1272" i="2"/>
  <c r="AH1272" i="2"/>
  <c r="AG1273" i="2"/>
  <c r="AH1273" i="2"/>
  <c r="AH1274" i="2"/>
  <c r="AH1275" i="2"/>
  <c r="AG1276" i="2"/>
  <c r="AH1276" i="2"/>
  <c r="AG1277" i="2"/>
  <c r="AH1277" i="2"/>
  <c r="AG1278" i="2"/>
  <c r="AH1278" i="2"/>
  <c r="AG1279" i="2"/>
  <c r="AH1279" i="2"/>
  <c r="AG1280" i="2"/>
  <c r="AH1280" i="2"/>
  <c r="AG1281" i="2"/>
  <c r="AH1281" i="2"/>
  <c r="AG1282" i="2"/>
  <c r="AH1282" i="2"/>
  <c r="AH1283" i="2"/>
  <c r="AH1284" i="2"/>
  <c r="AH1285" i="2"/>
  <c r="AG1286" i="2"/>
  <c r="AH1286" i="2"/>
  <c r="AG1287" i="2"/>
  <c r="AH1287" i="2"/>
  <c r="AG1288" i="2"/>
  <c r="AH1288" i="2"/>
  <c r="AG1289" i="2"/>
  <c r="AH1289" i="2"/>
  <c r="AG1290" i="2"/>
  <c r="AH1290" i="2"/>
  <c r="AG1291" i="2"/>
  <c r="AH1291" i="2"/>
  <c r="AG1292" i="2"/>
  <c r="AH1292" i="2"/>
  <c r="AG1293" i="2"/>
  <c r="AH1293" i="2"/>
  <c r="AG1294" i="2"/>
  <c r="AH1294" i="2"/>
  <c r="AG1295" i="2"/>
  <c r="AH1295" i="2"/>
  <c r="AG1296" i="2"/>
  <c r="AH1296" i="2"/>
  <c r="AG1297" i="2"/>
  <c r="AH1297" i="2"/>
  <c r="AG1298" i="2"/>
  <c r="AH1298" i="2"/>
  <c r="AG1299" i="2"/>
  <c r="AH1299" i="2"/>
  <c r="AG1300" i="2"/>
  <c r="AH1300" i="2"/>
  <c r="AG1301" i="2"/>
  <c r="AH1301" i="2"/>
  <c r="AG1302" i="2"/>
  <c r="AH1302" i="2"/>
  <c r="AH1303" i="2"/>
  <c r="AH1304" i="2"/>
  <c r="AG1305" i="2"/>
  <c r="AH1305" i="2"/>
  <c r="AG1306" i="2"/>
  <c r="AH1306" i="2"/>
  <c r="AG1307" i="2"/>
  <c r="AH1307" i="2"/>
  <c r="AG1308" i="2"/>
  <c r="AH1308" i="2"/>
  <c r="AG1309" i="2"/>
  <c r="AH1309" i="2"/>
  <c r="AG1310" i="2"/>
  <c r="AH1310" i="2"/>
  <c r="AG1311" i="2"/>
  <c r="AH1311" i="2"/>
  <c r="AG1312" i="2"/>
  <c r="AH1312" i="2"/>
  <c r="AG1313" i="2"/>
  <c r="AH1313" i="2"/>
  <c r="AG1314" i="2"/>
  <c r="AH1314" i="2"/>
  <c r="AG1315" i="2"/>
  <c r="AH1315" i="2"/>
  <c r="AG1316" i="2"/>
  <c r="AH1316" i="2"/>
  <c r="AG1317" i="2"/>
  <c r="AH1317" i="2"/>
  <c r="AG1318" i="2"/>
  <c r="AH1318" i="2"/>
  <c r="AG1319" i="2"/>
  <c r="AH1319" i="2"/>
  <c r="AG1320" i="2"/>
  <c r="AH1320" i="2"/>
  <c r="AG1321" i="2"/>
  <c r="AH1321" i="2"/>
  <c r="AG1322" i="2"/>
  <c r="AH1322" i="2"/>
  <c r="AG1323" i="2"/>
  <c r="AH1323" i="2"/>
  <c r="AG1324" i="2"/>
  <c r="AH1324" i="2"/>
  <c r="AG1325" i="2"/>
  <c r="AH1325" i="2"/>
  <c r="AG1326" i="2"/>
  <c r="AH1326" i="2"/>
  <c r="AG1327" i="2"/>
  <c r="AH1327" i="2"/>
  <c r="AG1328" i="2"/>
  <c r="AH1328" i="2"/>
  <c r="AG1329" i="2"/>
  <c r="AH1329" i="2"/>
  <c r="AG1330" i="2"/>
  <c r="AH1330" i="2"/>
  <c r="AG1331" i="2"/>
  <c r="AH1331" i="2"/>
  <c r="AG1332" i="2"/>
  <c r="AH1332" i="2"/>
  <c r="AG1333" i="2"/>
  <c r="AH1333" i="2"/>
  <c r="AG1334" i="2"/>
  <c r="AH1334" i="2"/>
  <c r="AG1335" i="2"/>
  <c r="AH1335" i="2"/>
  <c r="AG1336" i="2"/>
  <c r="AH1336" i="2"/>
  <c r="AG1337" i="2"/>
  <c r="AH1337" i="2"/>
  <c r="AG1338" i="2"/>
  <c r="AH1338" i="2"/>
  <c r="AG1339" i="2"/>
  <c r="AH1339" i="2"/>
  <c r="AG1340" i="2"/>
  <c r="AH1340" i="2"/>
  <c r="AG1341" i="2"/>
  <c r="AH1341" i="2"/>
  <c r="AG1342" i="2"/>
  <c r="AH1342" i="2"/>
  <c r="AG1343" i="2"/>
  <c r="AH1343" i="2"/>
  <c r="AG1344" i="2"/>
  <c r="AH1344" i="2"/>
  <c r="AG1345" i="2"/>
  <c r="AH1345" i="2"/>
  <c r="AG1346" i="2"/>
  <c r="AH1346" i="2"/>
  <c r="AG1347" i="2"/>
  <c r="AH1347" i="2"/>
  <c r="AG1348" i="2"/>
  <c r="AH1348" i="2"/>
  <c r="AG1349" i="2"/>
  <c r="AH1349" i="2"/>
  <c r="AG1350" i="2"/>
  <c r="AH1350" i="2"/>
  <c r="AG1351" i="2"/>
  <c r="AH1351" i="2"/>
  <c r="AG1352" i="2"/>
  <c r="AH1352" i="2"/>
  <c r="AG1353" i="2"/>
  <c r="AH1353" i="2"/>
  <c r="AG1354" i="2"/>
  <c r="AH1354" i="2"/>
  <c r="AG1355" i="2"/>
  <c r="AH1355" i="2"/>
  <c r="AG1356" i="2"/>
  <c r="AH1356" i="2"/>
  <c r="AG1357" i="2"/>
  <c r="AH1357" i="2"/>
  <c r="AG1358" i="2"/>
  <c r="AH1358" i="2"/>
  <c r="AG1359" i="2"/>
  <c r="AH1359" i="2"/>
  <c r="AG1360" i="2"/>
  <c r="AH1360" i="2"/>
  <c r="AG1361" i="2"/>
  <c r="AH1361" i="2"/>
  <c r="AG1362" i="2"/>
  <c r="AH1362" i="2"/>
  <c r="AG1363" i="2"/>
  <c r="AH1363" i="2"/>
  <c r="AG1364" i="2"/>
  <c r="AH1364" i="2"/>
  <c r="AG1365" i="2"/>
  <c r="AH1365" i="2"/>
  <c r="AG1366" i="2"/>
  <c r="AH1366" i="2"/>
  <c r="AG1367" i="2"/>
  <c r="AH1367" i="2"/>
  <c r="AG1368" i="2"/>
  <c r="AH1368" i="2"/>
  <c r="AG1369" i="2"/>
  <c r="AH1369" i="2"/>
  <c r="AG1370" i="2"/>
  <c r="AH1370" i="2"/>
  <c r="AG1371" i="2"/>
  <c r="AH1371" i="2"/>
  <c r="AG1372" i="2"/>
  <c r="AH1372" i="2"/>
  <c r="AG1373" i="2"/>
  <c r="AH1373" i="2"/>
  <c r="AG1374" i="2"/>
  <c r="AH1374" i="2"/>
  <c r="AG1375" i="2"/>
  <c r="AH1375" i="2"/>
  <c r="AG1376" i="2"/>
  <c r="AH1376" i="2"/>
  <c r="AG1377" i="2"/>
  <c r="AH1377" i="2"/>
  <c r="AG1378" i="2"/>
  <c r="AH1378" i="2"/>
  <c r="AG1379" i="2"/>
  <c r="AH1379" i="2"/>
  <c r="AG1380" i="2"/>
  <c r="AH1380" i="2"/>
  <c r="AG1381" i="2"/>
  <c r="AH1381" i="2"/>
  <c r="AG1382" i="2"/>
  <c r="AH1382" i="2"/>
  <c r="AG1383" i="2"/>
  <c r="AH1383" i="2"/>
  <c r="AG1384" i="2"/>
  <c r="AH1384" i="2"/>
  <c r="AG1385" i="2"/>
  <c r="AH1385" i="2"/>
  <c r="AG1386" i="2"/>
  <c r="AH1386" i="2"/>
  <c r="AG1387" i="2"/>
  <c r="AH1387" i="2"/>
  <c r="AG1388" i="2"/>
  <c r="AH1388" i="2"/>
  <c r="AG1389" i="2"/>
  <c r="AH1389" i="2"/>
  <c r="AG1390" i="2"/>
  <c r="AH1390" i="2"/>
  <c r="AG1391" i="2"/>
  <c r="AH1391" i="2"/>
  <c r="AG1392" i="2"/>
  <c r="AH1392" i="2"/>
  <c r="AH1393" i="2"/>
  <c r="AH1394" i="2"/>
  <c r="AH1395" i="2"/>
  <c r="AG1396" i="2"/>
  <c r="AH1396" i="2"/>
  <c r="AG1397" i="2"/>
  <c r="AH1397" i="2"/>
  <c r="AG1398" i="2"/>
  <c r="AH1398" i="2"/>
  <c r="AG1399" i="2"/>
  <c r="AH1399" i="2"/>
  <c r="AG1400" i="2"/>
  <c r="AH1400" i="2"/>
  <c r="AG1401" i="2"/>
  <c r="AH1401" i="2"/>
  <c r="AG1402" i="2"/>
  <c r="AH1402" i="2"/>
  <c r="AG1403" i="2"/>
  <c r="AH1403" i="2"/>
  <c r="AG1404" i="2"/>
  <c r="AH1404" i="2"/>
  <c r="AG1405" i="2"/>
  <c r="AH1405" i="2"/>
  <c r="AG1406" i="2"/>
  <c r="AH1406" i="2"/>
  <c r="AG1407" i="2"/>
  <c r="AH1407" i="2"/>
  <c r="AG1408" i="2"/>
  <c r="AH1408" i="2"/>
  <c r="AG1409" i="2"/>
  <c r="AH1409" i="2"/>
  <c r="AG1410" i="2"/>
  <c r="AH1410" i="2"/>
  <c r="AG1411" i="2"/>
  <c r="AH1411" i="2"/>
  <c r="AG1412" i="2"/>
  <c r="AH1412" i="2"/>
  <c r="AG1413" i="2"/>
  <c r="AH1413" i="2"/>
  <c r="AG1414" i="2"/>
  <c r="AH1414" i="2"/>
  <c r="AG1415" i="2"/>
  <c r="AH1415" i="2"/>
  <c r="AG1416" i="2"/>
  <c r="AH1416" i="2"/>
  <c r="AG1417" i="2"/>
  <c r="AH1417" i="2"/>
  <c r="AG1418" i="2"/>
  <c r="AH1418" i="2"/>
  <c r="AG1419" i="2"/>
  <c r="AH1419" i="2"/>
  <c r="AG1420" i="2"/>
  <c r="AH1420" i="2"/>
  <c r="AG1421" i="2"/>
  <c r="AH1421" i="2"/>
  <c r="AG1422" i="2"/>
  <c r="AH1422" i="2"/>
  <c r="AG1423" i="2"/>
  <c r="AH1423" i="2"/>
  <c r="AG1424" i="2"/>
  <c r="AH1424" i="2"/>
  <c r="AG1425" i="2"/>
  <c r="AH1425" i="2"/>
  <c r="AG1426" i="2"/>
  <c r="AG1427" i="2"/>
  <c r="AG1428" i="2"/>
  <c r="AG1429" i="2"/>
  <c r="AG1430" i="2"/>
  <c r="AG1431" i="2"/>
  <c r="AG1432" i="2"/>
  <c r="AG1433" i="2"/>
  <c r="AH1434" i="2"/>
  <c r="AH1435" i="2"/>
  <c r="AH1436" i="2"/>
  <c r="AH1437" i="2"/>
  <c r="AH1438" i="2"/>
  <c r="AH1439" i="2"/>
  <c r="AH1440" i="2"/>
  <c r="AH1441" i="2"/>
  <c r="AH1442" i="2"/>
  <c r="AH1443" i="2"/>
  <c r="AH1444" i="2"/>
  <c r="AH1445" i="2"/>
  <c r="AH1446" i="2"/>
  <c r="AH1447" i="2"/>
  <c r="AH1448" i="2"/>
  <c r="AH1449" i="2"/>
  <c r="AH1450" i="2"/>
  <c r="AH1451" i="2"/>
  <c r="AH1452" i="2"/>
  <c r="AH1453" i="2"/>
  <c r="AG1454" i="2"/>
  <c r="AG1455" i="2"/>
  <c r="AG1456" i="2"/>
  <c r="AG1457" i="2"/>
  <c r="AG1458" i="2"/>
  <c r="AG1459" i="2"/>
  <c r="AH1460" i="2"/>
  <c r="AH1461" i="2"/>
  <c r="AH1462" i="2"/>
  <c r="AH1463" i="2"/>
  <c r="AH1464" i="2"/>
  <c r="AH1465" i="2"/>
  <c r="AH1466" i="2"/>
  <c r="AH1467" i="2"/>
  <c r="AG1468" i="2"/>
  <c r="AH1468" i="2"/>
  <c r="AG1469" i="2"/>
  <c r="AH1469" i="2"/>
  <c r="AG1470" i="2"/>
  <c r="AH1470" i="2"/>
  <c r="AG1471" i="2"/>
  <c r="AH1471" i="2"/>
  <c r="AG1472" i="2"/>
  <c r="AH1472" i="2"/>
  <c r="AG1473" i="2"/>
  <c r="AG1474" i="2"/>
  <c r="AG1475" i="2"/>
  <c r="AG1476" i="2"/>
  <c r="AH1476" i="2"/>
  <c r="AG1477" i="2"/>
  <c r="AH1477" i="2"/>
  <c r="AG1478" i="2"/>
  <c r="AH1478" i="2"/>
  <c r="AG1479" i="2"/>
  <c r="AH1479" i="2"/>
  <c r="AG1480" i="2"/>
  <c r="AH1480" i="2"/>
  <c r="AG1481" i="2"/>
  <c r="AH1481" i="2"/>
  <c r="AH1482" i="2"/>
  <c r="AH1483" i="2"/>
  <c r="AH1484" i="2"/>
  <c r="AG1485" i="2"/>
  <c r="AH1485" i="2"/>
  <c r="AG1486" i="2"/>
  <c r="AH1486" i="2"/>
  <c r="AG1487" i="2"/>
  <c r="AH1487" i="2"/>
  <c r="AG1488" i="2"/>
  <c r="AH1488" i="2"/>
  <c r="AG1489" i="2"/>
  <c r="AH1489" i="2"/>
  <c r="AG1490" i="2"/>
  <c r="AH1490" i="2"/>
  <c r="AG1491" i="2"/>
  <c r="AH1491" i="2"/>
  <c r="AG1492" i="2"/>
  <c r="AH1492" i="2"/>
  <c r="AG1493" i="2"/>
  <c r="AH1493" i="2"/>
  <c r="AG1494" i="2"/>
  <c r="AH1494" i="2"/>
  <c r="AG1495" i="2"/>
  <c r="AH1495" i="2"/>
  <c r="AG1496" i="2"/>
  <c r="AH1496" i="2"/>
  <c r="AG1497" i="2"/>
  <c r="AH1497" i="2"/>
  <c r="AG1498" i="2"/>
  <c r="AH1498" i="2"/>
  <c r="AG1499" i="2"/>
  <c r="AH1499" i="2"/>
  <c r="AG1500" i="2"/>
  <c r="AH1500" i="2"/>
  <c r="AG1501" i="2"/>
  <c r="AH1501" i="2"/>
  <c r="AG1502" i="2"/>
  <c r="AH1502" i="2"/>
  <c r="AG1503" i="2"/>
  <c r="AH1503" i="2"/>
  <c r="AG1504" i="2"/>
  <c r="AH1504" i="2"/>
  <c r="AG1505" i="2"/>
  <c r="AH1505" i="2"/>
  <c r="AG1506" i="2"/>
  <c r="AH1506" i="2"/>
  <c r="AG1507" i="2"/>
  <c r="AH1507" i="2"/>
  <c r="AG1508" i="2"/>
  <c r="AH1508" i="2"/>
  <c r="AG1509" i="2"/>
  <c r="AH1509" i="2"/>
  <c r="AG1510" i="2"/>
  <c r="AH1510" i="2"/>
  <c r="AG1511" i="2"/>
  <c r="AH1511" i="2"/>
  <c r="AG1512" i="2"/>
  <c r="AH1512" i="2"/>
  <c r="AG1513" i="2"/>
  <c r="AH1513" i="2"/>
  <c r="AG1514" i="2"/>
  <c r="AH1514" i="2"/>
  <c r="AG1515" i="2"/>
  <c r="AH1515" i="2"/>
  <c r="AG1516" i="2"/>
  <c r="AG1517" i="2"/>
  <c r="AG1518" i="2"/>
  <c r="AG1519" i="2"/>
  <c r="AH1520" i="2"/>
  <c r="AH1521" i="2"/>
  <c r="AH1522" i="2"/>
  <c r="AH1523" i="2"/>
  <c r="AH1524" i="2"/>
  <c r="AH1525" i="2"/>
  <c r="AG1526" i="2"/>
  <c r="AG1527" i="2"/>
  <c r="AG1528" i="2"/>
  <c r="AG1529" i="2"/>
  <c r="AG1530" i="2"/>
  <c r="AG1531" i="2"/>
  <c r="AH1531" i="2"/>
  <c r="AG1532" i="2"/>
  <c r="AH1532" i="2"/>
  <c r="AG1533" i="2"/>
  <c r="AH1533" i="2"/>
  <c r="AH1534" i="2"/>
  <c r="AH1535" i="2"/>
  <c r="AH1536" i="2"/>
  <c r="AH1537" i="2"/>
  <c r="AH1538" i="2"/>
  <c r="AH1539" i="2"/>
  <c r="AH1540" i="2"/>
  <c r="AH1541" i="2"/>
  <c r="AH1542" i="2"/>
  <c r="AH1543" i="2"/>
  <c r="AH1544" i="2"/>
  <c r="AH1545" i="2"/>
  <c r="AH1546" i="2"/>
  <c r="AH1547" i="2"/>
  <c r="AH1548" i="2"/>
  <c r="AH1549" i="2"/>
  <c r="AH1550" i="2"/>
  <c r="AH1551" i="2"/>
  <c r="AG1552" i="2"/>
  <c r="AH1552" i="2"/>
  <c r="AG1553" i="2"/>
  <c r="AH1553" i="2"/>
  <c r="AG1554" i="2"/>
  <c r="AH1554" i="2"/>
  <c r="AG1555" i="2"/>
  <c r="AH1555" i="2"/>
  <c r="AG1556" i="2"/>
  <c r="AH1556" i="2"/>
  <c r="AG1557" i="2"/>
  <c r="AH1557" i="2"/>
  <c r="AG1558" i="2"/>
  <c r="AH1558" i="2"/>
  <c r="AG1559" i="2"/>
  <c r="AH1559" i="2"/>
  <c r="AG1560" i="2"/>
  <c r="AH1560" i="2"/>
  <c r="AH1561" i="2"/>
  <c r="AH1562" i="2"/>
  <c r="AG1563" i="2"/>
  <c r="AH1563" i="2"/>
  <c r="AG1564" i="2"/>
  <c r="AH1564" i="2"/>
  <c r="AH1565" i="2"/>
  <c r="AH1566" i="2"/>
  <c r="AH1567" i="2"/>
  <c r="AH1568" i="2"/>
  <c r="AH1569" i="2"/>
  <c r="AH1570" i="2"/>
  <c r="AH1571" i="2"/>
  <c r="AG1572" i="2"/>
  <c r="AH1572" i="2"/>
  <c r="AG1573" i="2"/>
  <c r="AH1573" i="2"/>
  <c r="AG1574" i="2"/>
  <c r="AH1574" i="2"/>
  <c r="AG1575" i="2"/>
  <c r="AH1575" i="2"/>
  <c r="AG1576" i="2"/>
  <c r="AH1576" i="2"/>
  <c r="AG1577" i="2"/>
  <c r="AH1577" i="2"/>
  <c r="AG1578" i="2"/>
  <c r="AH1578" i="2"/>
  <c r="AG1579" i="2"/>
  <c r="AH1579" i="2"/>
  <c r="AG1580" i="2"/>
  <c r="AH1580" i="2"/>
  <c r="AG1581" i="2"/>
  <c r="AH1581" i="2"/>
  <c r="AG1582" i="2"/>
  <c r="AH1582" i="2"/>
  <c r="AG1583" i="2"/>
  <c r="AH1583" i="2"/>
  <c r="AG1584" i="2"/>
  <c r="AH1584" i="2"/>
  <c r="AG1585" i="2"/>
  <c r="AH1585" i="2"/>
  <c r="AG1586" i="2"/>
  <c r="AH1586" i="2"/>
  <c r="AG1587" i="2"/>
  <c r="AH1587" i="2"/>
  <c r="AG1588" i="2"/>
  <c r="AH1588" i="2"/>
  <c r="AG1589" i="2"/>
  <c r="AH1589" i="2"/>
  <c r="AG1590" i="2"/>
  <c r="AH1590" i="2"/>
  <c r="AG1591" i="2"/>
  <c r="AH1591" i="2"/>
  <c r="AG1592" i="2"/>
  <c r="AH1592" i="2"/>
  <c r="AG1593" i="2"/>
  <c r="AH1593" i="2"/>
  <c r="AG1594" i="2"/>
  <c r="AH1594" i="2"/>
  <c r="AG1595" i="2"/>
  <c r="AH1595" i="2"/>
  <c r="AG1596" i="2"/>
  <c r="AH1596" i="2"/>
  <c r="AG1597" i="2"/>
  <c r="AH1597" i="2"/>
  <c r="AG1598" i="2"/>
  <c r="AH1598" i="2"/>
  <c r="AG1599" i="2"/>
  <c r="AH1599" i="2"/>
  <c r="AH1600" i="2"/>
  <c r="AH1601" i="2"/>
  <c r="AH1602" i="2"/>
  <c r="AG1603" i="2"/>
  <c r="AH1603" i="2"/>
  <c r="AG1604" i="2"/>
  <c r="AH1604" i="2"/>
  <c r="AG1605" i="2"/>
  <c r="AH1605" i="2"/>
  <c r="AG1606" i="2"/>
  <c r="AH1606" i="2"/>
  <c r="AG1607" i="2"/>
  <c r="AH1607" i="2"/>
  <c r="AG1608" i="2"/>
  <c r="AH1608" i="2"/>
  <c r="AG1609" i="2"/>
  <c r="AH1609" i="2"/>
  <c r="AG1610" i="2"/>
  <c r="AH1610" i="2"/>
  <c r="AG1611" i="2"/>
  <c r="AH1611" i="2"/>
  <c r="AG1612" i="2"/>
  <c r="AH1612" i="2"/>
  <c r="AG1613" i="2"/>
  <c r="AH1613" i="2"/>
  <c r="AG1614" i="2"/>
  <c r="AH1614" i="2"/>
  <c r="AG1615" i="2"/>
  <c r="AH1615" i="2"/>
  <c r="AG1616" i="2"/>
  <c r="AH1616" i="2"/>
  <c r="AG1617" i="2"/>
  <c r="AH1617" i="2"/>
  <c r="AG1618" i="2"/>
  <c r="AH1618" i="2"/>
  <c r="AG1619" i="2"/>
  <c r="AH1619" i="2"/>
  <c r="AG1620" i="2"/>
  <c r="AH1620" i="2"/>
  <c r="AG1621" i="2"/>
  <c r="AH1621" i="2"/>
  <c r="AG1622" i="2"/>
  <c r="AH1622" i="2"/>
  <c r="AG1623" i="2"/>
  <c r="AH1623" i="2"/>
  <c r="AG1624" i="2"/>
  <c r="AH1624" i="2"/>
  <c r="AG1625" i="2"/>
  <c r="AH1625" i="2"/>
  <c r="AG1626" i="2"/>
  <c r="AH1626" i="2"/>
  <c r="AG1627" i="2"/>
  <c r="AH1627" i="2"/>
  <c r="AG1628" i="2"/>
  <c r="AH1628" i="2"/>
  <c r="AG1629" i="2"/>
  <c r="AH1629" i="2"/>
  <c r="AG1630" i="2"/>
  <c r="AH1630" i="2"/>
  <c r="AG1631" i="2"/>
  <c r="AH1631" i="2"/>
  <c r="AG1632" i="2"/>
  <c r="AH1632" i="2"/>
  <c r="AG1633" i="2"/>
  <c r="AH1633" i="2"/>
  <c r="AG1634" i="2"/>
  <c r="AH1634" i="2"/>
  <c r="AG1635" i="2"/>
  <c r="AH1635" i="2"/>
  <c r="AG1636" i="2"/>
  <c r="AH1636" i="2"/>
  <c r="AG1637" i="2"/>
  <c r="AH1637" i="2"/>
  <c r="AG1638" i="2"/>
  <c r="AH1638" i="2"/>
  <c r="AG1639" i="2"/>
  <c r="AH1639" i="2"/>
  <c r="AG1640" i="2"/>
  <c r="AH1640" i="2"/>
  <c r="AG1641" i="2"/>
  <c r="AH1641" i="2"/>
  <c r="AG1642" i="2"/>
  <c r="AH1642" i="2"/>
  <c r="AG1643" i="2"/>
  <c r="AH1643" i="2"/>
  <c r="AG1644" i="2"/>
  <c r="AH1644" i="2"/>
  <c r="AG1645" i="2"/>
  <c r="AH1645" i="2"/>
  <c r="AG1646" i="2"/>
  <c r="AH1646" i="2"/>
  <c r="AG1647" i="2"/>
  <c r="AH1647" i="2"/>
  <c r="AG1648" i="2"/>
  <c r="AH1648" i="2"/>
  <c r="AG1649" i="2"/>
  <c r="AH1649" i="2"/>
  <c r="AG1650" i="2"/>
  <c r="AH1650" i="2"/>
  <c r="AG1651" i="2"/>
  <c r="AH1651" i="2"/>
  <c r="AG1652" i="2"/>
  <c r="AH1652" i="2"/>
  <c r="AG1653" i="2"/>
  <c r="AH1653" i="2"/>
  <c r="AG1654" i="2"/>
  <c r="AH1654" i="2"/>
  <c r="AG1655" i="2"/>
  <c r="AH1655" i="2"/>
  <c r="AG1656" i="2"/>
  <c r="AH1656" i="2"/>
  <c r="AG1657" i="2"/>
  <c r="AH1657" i="2"/>
  <c r="AG1658" i="2"/>
  <c r="AH1658" i="2"/>
  <c r="AG1659" i="2"/>
  <c r="AH1659" i="2"/>
  <c r="AG1660" i="2"/>
  <c r="AH1660" i="2"/>
  <c r="AG1661" i="2"/>
  <c r="AH1661" i="2"/>
  <c r="AG1662" i="2"/>
  <c r="AH1662" i="2"/>
  <c r="AG1663" i="2"/>
  <c r="AH1663" i="2"/>
  <c r="AG1664" i="2"/>
  <c r="AH1664" i="2"/>
  <c r="AG1665" i="2"/>
  <c r="AH1665" i="2"/>
  <c r="AG1666" i="2"/>
  <c r="AH1666" i="2"/>
  <c r="AG1667" i="2"/>
  <c r="AH1667" i="2"/>
  <c r="AG1668" i="2"/>
  <c r="AH1668" i="2"/>
  <c r="AG1669" i="2"/>
  <c r="AH1669" i="2"/>
  <c r="AG1670" i="2"/>
  <c r="AH1670" i="2"/>
  <c r="AG1671" i="2"/>
  <c r="AH1671" i="2"/>
  <c r="AG1672" i="2"/>
  <c r="AH1672" i="2"/>
  <c r="AG1673" i="2"/>
  <c r="AH1673" i="2"/>
  <c r="AG1674" i="2"/>
  <c r="AH1674" i="2"/>
  <c r="AG1675" i="2"/>
  <c r="AH1675" i="2"/>
  <c r="AH1676" i="2"/>
  <c r="AH1677" i="2"/>
  <c r="AH1678" i="2"/>
  <c r="AH1679" i="2"/>
  <c r="AH1680" i="2"/>
  <c r="AG1681" i="2"/>
  <c r="AH1681" i="2"/>
  <c r="AG1682" i="2"/>
  <c r="AH1682" i="2"/>
  <c r="AG1683" i="2"/>
  <c r="AH1683" i="2"/>
  <c r="AG1684" i="2"/>
  <c r="AH1684" i="2"/>
  <c r="AG1685" i="2"/>
  <c r="AH1685" i="2"/>
  <c r="AG1686" i="2"/>
  <c r="AH1686" i="2"/>
  <c r="AG1687" i="2"/>
  <c r="AH1687" i="2"/>
  <c r="AG1688" i="2"/>
  <c r="AH1688" i="2"/>
  <c r="AG1689" i="2"/>
  <c r="AH1689" i="2"/>
  <c r="AG1690" i="2"/>
  <c r="AH1690" i="2"/>
  <c r="AG1691" i="2"/>
  <c r="AH1691" i="2"/>
  <c r="AG1692" i="2"/>
  <c r="AH1692" i="2"/>
  <c r="AG1693" i="2"/>
  <c r="AH1693" i="2"/>
  <c r="AG1694" i="2"/>
  <c r="AH1694" i="2"/>
  <c r="AG1695" i="2"/>
  <c r="AH1695" i="2"/>
  <c r="AG1696" i="2"/>
  <c r="AH1696" i="2"/>
  <c r="AG1697" i="2"/>
  <c r="AH1697" i="2"/>
  <c r="AG1698" i="2"/>
  <c r="AH1698" i="2"/>
  <c r="AH1699" i="2"/>
  <c r="AH1700" i="2"/>
  <c r="AH1701" i="2"/>
  <c r="AH1702" i="2"/>
  <c r="AH1703" i="2"/>
  <c r="AG1704" i="2"/>
  <c r="AH1704" i="2"/>
  <c r="AG1705" i="2"/>
  <c r="AH1705" i="2"/>
  <c r="AG1706" i="2"/>
  <c r="AH1706" i="2"/>
  <c r="AG1707" i="2"/>
  <c r="AH1707" i="2"/>
  <c r="AG1708" i="2"/>
  <c r="AH1708" i="2"/>
  <c r="AG1709" i="2"/>
  <c r="AH1709" i="2"/>
  <c r="AG1710" i="2"/>
  <c r="AH1710" i="2"/>
  <c r="AG1711" i="2"/>
  <c r="AH1711" i="2"/>
  <c r="AG1712" i="2"/>
  <c r="AH1712" i="2"/>
  <c r="AG1713" i="2"/>
  <c r="AH1713" i="2"/>
  <c r="AG1714" i="2"/>
  <c r="AH1714" i="2"/>
  <c r="AG1715" i="2"/>
  <c r="AH1715" i="2"/>
  <c r="AG1716" i="2"/>
  <c r="AH1716" i="2"/>
  <c r="AG1717" i="2"/>
  <c r="AH1717" i="2"/>
  <c r="AG1718" i="2"/>
  <c r="AH1718" i="2"/>
  <c r="AG1719" i="2"/>
  <c r="AH1719" i="2"/>
  <c r="AG1720" i="2"/>
  <c r="AH1720" i="2"/>
  <c r="AG1721" i="2"/>
  <c r="AH1721" i="2"/>
  <c r="AG1722" i="2"/>
  <c r="AH1722" i="2"/>
  <c r="AG1723" i="2"/>
  <c r="AH1723" i="2"/>
  <c r="AG1724" i="2"/>
  <c r="AH1724" i="2"/>
  <c r="AG1725" i="2"/>
  <c r="AH1725" i="2"/>
  <c r="AG1726" i="2"/>
  <c r="AH1726" i="2"/>
  <c r="AG1727" i="2"/>
  <c r="AH1727" i="2"/>
  <c r="AG1728" i="2"/>
  <c r="AH1728" i="2"/>
  <c r="AG1729" i="2"/>
  <c r="AH1729" i="2"/>
  <c r="AG1730" i="2"/>
  <c r="AH1730" i="2"/>
  <c r="AG1731" i="2"/>
  <c r="AH1731" i="2"/>
  <c r="AG1732" i="2"/>
  <c r="AH1732" i="2"/>
  <c r="AG1733" i="2"/>
  <c r="AH1733" i="2"/>
  <c r="AG1734" i="2"/>
  <c r="AH1734" i="2"/>
  <c r="AG1735" i="2"/>
  <c r="AH1735" i="2"/>
  <c r="AG1736" i="2"/>
  <c r="AH1736" i="2"/>
  <c r="AG1737" i="2"/>
  <c r="AH1737" i="2"/>
  <c r="AG1738" i="2"/>
  <c r="AH1738" i="2"/>
  <c r="AG1739" i="2"/>
  <c r="AH1739" i="2"/>
  <c r="AG1740" i="2"/>
  <c r="AH1740" i="2"/>
  <c r="AG1741" i="2"/>
  <c r="AH1741" i="2"/>
  <c r="AG1742" i="2"/>
  <c r="AH1742" i="2"/>
  <c r="AG1743" i="2"/>
  <c r="AH1743" i="2"/>
  <c r="AG1744" i="2"/>
  <c r="AH1744" i="2"/>
  <c r="AG1745" i="2"/>
  <c r="AH1745" i="2"/>
  <c r="AG1746" i="2"/>
  <c r="AH1746" i="2"/>
  <c r="AG1747" i="2"/>
  <c r="AH1747" i="2"/>
  <c r="AG1748" i="2"/>
  <c r="AH1748" i="2"/>
  <c r="AG1749" i="2"/>
  <c r="AH1749" i="2"/>
  <c r="AG1750" i="2"/>
  <c r="AH1750" i="2"/>
  <c r="AG1751" i="2"/>
  <c r="AH1751" i="2"/>
  <c r="AG1752" i="2"/>
  <c r="AH1752" i="2"/>
  <c r="AG1753" i="2"/>
  <c r="AH1753" i="2"/>
  <c r="AG1754" i="2"/>
  <c r="AH1754" i="2"/>
  <c r="AG1755" i="2"/>
  <c r="AH1755" i="2"/>
  <c r="AG1756" i="2"/>
  <c r="AH1756" i="2"/>
  <c r="AG1757" i="2"/>
  <c r="AH1757" i="2"/>
  <c r="AG1758" i="2"/>
  <c r="AH1758" i="2"/>
  <c r="AG1759" i="2"/>
  <c r="AH1759" i="2"/>
  <c r="AG1760" i="2"/>
  <c r="AH1760" i="2"/>
  <c r="AG1761" i="2"/>
  <c r="AH1761" i="2"/>
  <c r="AG1762" i="2"/>
  <c r="AH1762" i="2"/>
  <c r="AG1763" i="2"/>
  <c r="AH1763" i="2"/>
  <c r="AG1764" i="2"/>
  <c r="AH1764" i="2"/>
  <c r="AG1765" i="2"/>
  <c r="AH1765" i="2"/>
  <c r="AG1766" i="2"/>
  <c r="AH1766" i="2"/>
  <c r="AG1767" i="2"/>
  <c r="AH1767" i="2"/>
  <c r="AG1768" i="2"/>
  <c r="AH1768" i="2"/>
  <c r="AG1769" i="2"/>
  <c r="AH1769" i="2"/>
  <c r="AG1770" i="2"/>
  <c r="AH1770" i="2"/>
  <c r="AG1771" i="2"/>
  <c r="AH1771" i="2"/>
  <c r="AG1772" i="2"/>
  <c r="AH1772" i="2"/>
  <c r="AG1773" i="2"/>
  <c r="AH1773" i="2"/>
  <c r="AG1774" i="2"/>
  <c r="AH1774" i="2"/>
  <c r="AG1775" i="2"/>
  <c r="AH1775" i="2"/>
  <c r="AH1776" i="2"/>
  <c r="AH1777" i="2"/>
  <c r="AH1778" i="2"/>
  <c r="AH1779" i="2"/>
  <c r="AH1780" i="2"/>
  <c r="AG1781" i="2"/>
  <c r="AH1781" i="2"/>
  <c r="AG1782" i="2"/>
  <c r="AH1782" i="2"/>
  <c r="AG1783" i="2"/>
  <c r="AH1783" i="2"/>
  <c r="AG1784" i="2"/>
  <c r="AH1784" i="2"/>
  <c r="AG1785" i="2"/>
  <c r="AH1785" i="2"/>
  <c r="AG1786" i="2"/>
  <c r="AH1786" i="2"/>
  <c r="AG1787" i="2"/>
  <c r="AH1787" i="2"/>
  <c r="AG1788" i="2"/>
  <c r="AH1788" i="2"/>
  <c r="AG1789" i="2"/>
  <c r="AH1789" i="2"/>
  <c r="AG1790" i="2"/>
  <c r="AH1790" i="2"/>
  <c r="AG1791" i="2"/>
  <c r="AH1791" i="2"/>
  <c r="AG1792" i="2"/>
  <c r="AH1792" i="2"/>
  <c r="AG1793" i="2"/>
  <c r="AH1793" i="2"/>
  <c r="AG1794" i="2"/>
  <c r="AH1794" i="2"/>
  <c r="AG1795" i="2"/>
  <c r="AH1795" i="2"/>
  <c r="AG1796" i="2"/>
  <c r="AH1796" i="2"/>
  <c r="AG1797" i="2"/>
  <c r="AH1797" i="2"/>
  <c r="AG1798" i="2"/>
  <c r="AH1798" i="2"/>
  <c r="AG1799" i="2"/>
  <c r="AH1799" i="2"/>
  <c r="AG1800" i="2"/>
  <c r="AH1800" i="2"/>
  <c r="AG1801" i="2"/>
  <c r="AH1801" i="2"/>
  <c r="AG1802" i="2"/>
  <c r="AG1803" i="2"/>
  <c r="AG1804" i="2"/>
  <c r="AG1805" i="2"/>
  <c r="AH1805" i="2"/>
  <c r="AG1806" i="2"/>
  <c r="AH1806" i="2"/>
  <c r="AG1807" i="2"/>
  <c r="AH1807" i="2"/>
  <c r="AG1808" i="2"/>
  <c r="AH1808" i="2"/>
  <c r="AG1809" i="2"/>
  <c r="AH1809" i="2"/>
  <c r="AG1810" i="2"/>
  <c r="AH1810" i="2"/>
  <c r="AG1811" i="2"/>
  <c r="AH1811" i="2"/>
  <c r="AG1812" i="2"/>
  <c r="AH1812" i="2"/>
  <c r="AG1813" i="2"/>
  <c r="AH1813" i="2"/>
  <c r="AG1814" i="2"/>
  <c r="AH1814" i="2"/>
  <c r="AG1815" i="2"/>
  <c r="AH1815" i="2"/>
  <c r="AG1816" i="2"/>
  <c r="AH1816" i="2"/>
  <c r="AG1817" i="2"/>
  <c r="AH1817" i="2"/>
  <c r="AG1818" i="2"/>
  <c r="AH1818" i="2"/>
  <c r="AG1819" i="2"/>
  <c r="AH1819" i="2"/>
  <c r="AG1820" i="2"/>
  <c r="AH1820" i="2"/>
  <c r="AG1821" i="2"/>
  <c r="AH1821" i="2"/>
  <c r="AG1822" i="2"/>
  <c r="AH1822" i="2"/>
  <c r="AG1823" i="2"/>
  <c r="AH1823" i="2"/>
  <c r="AG1824" i="2"/>
  <c r="AH1824" i="2"/>
  <c r="AG1825" i="2"/>
  <c r="AH1825" i="2"/>
  <c r="AG1826" i="2"/>
  <c r="AH1826" i="2"/>
  <c r="AG1827" i="2"/>
  <c r="AH1827" i="2"/>
  <c r="AG1828" i="2"/>
  <c r="AG1829" i="2"/>
  <c r="AG1830" i="2"/>
  <c r="AG1831" i="2"/>
  <c r="AG1832" i="2"/>
  <c r="AG1833" i="2"/>
  <c r="AG1834" i="2"/>
  <c r="AG1835" i="2"/>
  <c r="AH1835" i="2"/>
  <c r="AG1836" i="2"/>
  <c r="AH1836" i="2"/>
  <c r="AG1837" i="2"/>
  <c r="AH1837" i="2"/>
  <c r="AG1838" i="2"/>
  <c r="AH1838" i="2"/>
  <c r="AG1839" i="2"/>
  <c r="AH1839" i="2"/>
  <c r="AG1840" i="2"/>
  <c r="AH1840" i="2"/>
  <c r="AG1841" i="2"/>
  <c r="AH1841" i="2"/>
  <c r="AG1842" i="2"/>
  <c r="AH1842" i="2"/>
  <c r="AG1843" i="2"/>
  <c r="AH1843" i="2"/>
  <c r="AG1844" i="2"/>
  <c r="AH1844" i="2"/>
  <c r="AG1845" i="2"/>
  <c r="AH1845" i="2"/>
  <c r="AG1846" i="2"/>
  <c r="AH1846" i="2"/>
  <c r="AG1847" i="2"/>
  <c r="AH1847" i="2"/>
  <c r="AG1848" i="2"/>
  <c r="AH1848" i="2"/>
  <c r="AG1849" i="2"/>
  <c r="AH1849" i="2"/>
  <c r="AG1850" i="2"/>
  <c r="AH1850" i="2"/>
  <c r="AG1851" i="2"/>
  <c r="AH1851" i="2"/>
  <c r="AG1852" i="2"/>
  <c r="AH1852" i="2"/>
  <c r="AG1853" i="2"/>
  <c r="AH1853" i="2"/>
  <c r="AG1854" i="2"/>
  <c r="AH1854" i="2"/>
  <c r="AG1855" i="2"/>
  <c r="AH1855" i="2"/>
  <c r="AG1856" i="2"/>
  <c r="AH1856" i="2"/>
  <c r="AG1857" i="2"/>
  <c r="AH1857" i="2"/>
  <c r="AG1858" i="2"/>
  <c r="AH1858" i="2"/>
  <c r="AG1859" i="2"/>
  <c r="AH1859" i="2"/>
  <c r="AG1860" i="2"/>
  <c r="AH1860" i="2"/>
  <c r="AG1861" i="2"/>
  <c r="AH1861" i="2"/>
  <c r="AG1862" i="2"/>
  <c r="AH1862" i="2"/>
  <c r="AG1863" i="2"/>
  <c r="AH1863" i="2"/>
  <c r="AG1864" i="2"/>
  <c r="AH1864" i="2"/>
  <c r="AG1865" i="2"/>
  <c r="AH1865" i="2"/>
  <c r="AG1866" i="2"/>
  <c r="AH1866" i="2"/>
  <c r="AG1867" i="2"/>
  <c r="AH1867" i="2"/>
  <c r="AG1868" i="2"/>
  <c r="AH1868" i="2"/>
  <c r="AG1869" i="2"/>
  <c r="AH1869" i="2"/>
  <c r="AG1870" i="2"/>
  <c r="AH1870" i="2"/>
  <c r="AG1871" i="2"/>
  <c r="AH1871" i="2"/>
  <c r="AG1872" i="2"/>
  <c r="AH1872" i="2"/>
  <c r="AG1873" i="2"/>
  <c r="AH1873" i="2"/>
  <c r="AG1874" i="2"/>
  <c r="AH1874" i="2"/>
  <c r="AG1875" i="2"/>
  <c r="AH1875" i="2"/>
  <c r="AG1876" i="2"/>
  <c r="AH1876" i="2"/>
  <c r="AG1877" i="2"/>
  <c r="AH1877" i="2"/>
  <c r="AG1878" i="2"/>
  <c r="AH1878" i="2"/>
  <c r="AG1879" i="2"/>
  <c r="AH1879" i="2"/>
  <c r="AG1880" i="2"/>
  <c r="AH1880" i="2"/>
  <c r="AG1881" i="2"/>
  <c r="AH1881" i="2"/>
  <c r="AG1882" i="2"/>
  <c r="AH1882" i="2"/>
  <c r="AG1883" i="2"/>
  <c r="AH1883" i="2"/>
  <c r="AG1884" i="2"/>
  <c r="AH1884" i="2"/>
  <c r="AG1885" i="2"/>
  <c r="AH1885" i="2"/>
  <c r="AG1886" i="2"/>
  <c r="AH1886" i="2"/>
  <c r="AG1887" i="2"/>
  <c r="AH1887" i="2"/>
  <c r="AG1888" i="2"/>
  <c r="AH1888" i="2"/>
  <c r="AG1889" i="2"/>
  <c r="AH1889" i="2"/>
  <c r="AG1890" i="2"/>
  <c r="AH1890" i="2"/>
  <c r="AG1891" i="2"/>
  <c r="AH1891" i="2"/>
  <c r="AG1892" i="2"/>
  <c r="AH1892" i="2"/>
  <c r="AG1893" i="2"/>
  <c r="AH1893" i="2"/>
  <c r="AG1894" i="2"/>
  <c r="AH1894" i="2"/>
  <c r="AG1895" i="2"/>
  <c r="AH1895" i="2"/>
  <c r="AG1896" i="2"/>
  <c r="AH1896" i="2"/>
  <c r="AG1897" i="2"/>
  <c r="AH1897" i="2"/>
  <c r="AG1898" i="2"/>
  <c r="AH1898" i="2"/>
  <c r="AG1899" i="2"/>
  <c r="AH1899" i="2"/>
  <c r="AG1900" i="2"/>
  <c r="AH1900" i="2"/>
  <c r="AG1901" i="2"/>
  <c r="AH1901" i="2"/>
  <c r="AG1902" i="2"/>
  <c r="AH1902" i="2"/>
  <c r="AG1903" i="2"/>
  <c r="AH1903" i="2"/>
  <c r="AG1904" i="2"/>
  <c r="AH1904" i="2"/>
  <c r="AG1905" i="2"/>
  <c r="AH1905" i="2"/>
  <c r="AG1906" i="2"/>
  <c r="AH1906" i="2"/>
  <c r="AG1907" i="2"/>
  <c r="AH1907" i="2"/>
  <c r="AG1908" i="2"/>
  <c r="AH1908" i="2"/>
  <c r="AG1909" i="2"/>
  <c r="AH1909" i="2"/>
  <c r="AG1910" i="2"/>
  <c r="AH1910" i="2"/>
  <c r="AG1911" i="2"/>
  <c r="AH1911" i="2"/>
  <c r="AG1912" i="2"/>
  <c r="AH1912" i="2"/>
  <c r="AG1913" i="2"/>
  <c r="AH1913" i="2"/>
  <c r="AG1914" i="2"/>
  <c r="AH1914" i="2"/>
  <c r="AG1915" i="2"/>
  <c r="AH1915" i="2"/>
  <c r="AG1916" i="2"/>
  <c r="AH1916" i="2"/>
  <c r="AG1917" i="2"/>
  <c r="AH1917" i="2"/>
  <c r="AG1918" i="2"/>
  <c r="AH1918" i="2"/>
  <c r="AG1919" i="2"/>
  <c r="AH1919" i="2"/>
  <c r="AG1920" i="2"/>
  <c r="AH1920" i="2"/>
  <c r="AG1921" i="2"/>
  <c r="AH1921" i="2"/>
  <c r="AG1922" i="2"/>
  <c r="AH1922" i="2"/>
  <c r="AG1923" i="2"/>
  <c r="AH1923" i="2"/>
  <c r="AG1924" i="2"/>
  <c r="AH1924" i="2"/>
  <c r="AG1925" i="2"/>
  <c r="AH1925" i="2"/>
  <c r="AG1926" i="2"/>
  <c r="AH1926" i="2"/>
  <c r="AG1927" i="2"/>
  <c r="AH1927" i="2"/>
  <c r="AG1928" i="2"/>
  <c r="AH1928" i="2"/>
  <c r="AG1929" i="2"/>
  <c r="AH1929" i="2"/>
  <c r="AG1930" i="2"/>
  <c r="AH1930" i="2"/>
  <c r="AG1931" i="2"/>
  <c r="AH1931" i="2"/>
  <c r="AG1932" i="2"/>
  <c r="AH1932" i="2"/>
  <c r="AG1933" i="2"/>
  <c r="AH1933" i="2"/>
  <c r="AG1934" i="2"/>
  <c r="AH1934" i="2"/>
  <c r="AG1935" i="2"/>
  <c r="AH1935" i="2"/>
  <c r="AG1936" i="2"/>
  <c r="AH1936" i="2"/>
  <c r="AG1937" i="2"/>
  <c r="AH1937" i="2"/>
  <c r="AG1938" i="2"/>
  <c r="AH1938" i="2"/>
  <c r="AG1939" i="2"/>
  <c r="AH1939" i="2"/>
  <c r="AG1940" i="2"/>
  <c r="AH1940" i="2"/>
  <c r="AG1941" i="2"/>
  <c r="AH1941" i="2"/>
  <c r="AG1942" i="2"/>
  <c r="AH1942" i="2"/>
  <c r="AG1943" i="2"/>
  <c r="AH1943" i="2"/>
  <c r="AG1944" i="2"/>
  <c r="AH1944" i="2"/>
  <c r="AG1945" i="2"/>
  <c r="AH1945" i="2"/>
  <c r="AG1946" i="2"/>
  <c r="AH1946" i="2"/>
  <c r="AG1947" i="2"/>
  <c r="AH1947" i="2"/>
  <c r="AG1948" i="2"/>
  <c r="AH1948" i="2"/>
  <c r="AG1949" i="2"/>
  <c r="AH1949" i="2"/>
  <c r="AG1950" i="2"/>
  <c r="AH1950" i="2"/>
  <c r="AG1951" i="2"/>
  <c r="AH1951" i="2"/>
  <c r="AG1952" i="2"/>
  <c r="AH1952" i="2"/>
  <c r="AG1953" i="2"/>
  <c r="AH1953" i="2"/>
  <c r="AG1954" i="2"/>
  <c r="AH1954" i="2"/>
  <c r="AG1955" i="2"/>
  <c r="AH1955" i="2"/>
  <c r="AG1956" i="2"/>
  <c r="AH1956" i="2"/>
  <c r="AG1957" i="2"/>
  <c r="AH1957" i="2"/>
  <c r="AG1958" i="2"/>
  <c r="AH1958" i="2"/>
  <c r="AG1959" i="2"/>
  <c r="AH1959" i="2"/>
  <c r="AG1960" i="2"/>
  <c r="AH1960" i="2"/>
  <c r="AG1961" i="2"/>
  <c r="AH1961" i="2"/>
  <c r="AG1962" i="2"/>
  <c r="AH1962" i="2"/>
  <c r="AG1963" i="2"/>
  <c r="AH1963" i="2"/>
  <c r="AG1964" i="2"/>
  <c r="AH1964" i="2"/>
  <c r="AG1965" i="2"/>
  <c r="AH1965" i="2"/>
  <c r="AG1966" i="2"/>
  <c r="AH1966" i="2"/>
  <c r="AG1967" i="2"/>
  <c r="AH1967" i="2"/>
  <c r="AG1968" i="2"/>
  <c r="AH1968" i="2"/>
  <c r="AG1969" i="2"/>
  <c r="AH1969" i="2"/>
  <c r="AG1970" i="2"/>
  <c r="AH1970" i="2"/>
  <c r="AG1971" i="2"/>
  <c r="AH1971" i="2"/>
  <c r="AG1972" i="2"/>
  <c r="AH1972" i="2"/>
  <c r="AG1973" i="2"/>
  <c r="AH1973" i="2"/>
  <c r="AG1974" i="2"/>
  <c r="AH1974" i="2"/>
  <c r="AG1975" i="2"/>
  <c r="AH1975" i="2"/>
  <c r="AG1976" i="2"/>
  <c r="AH1976" i="2"/>
  <c r="AG1977" i="2"/>
  <c r="AH1977" i="2"/>
  <c r="AG1978" i="2"/>
  <c r="AH1978" i="2"/>
  <c r="AG1979" i="2"/>
  <c r="AH1979" i="2"/>
  <c r="AG1980" i="2"/>
  <c r="AH1980" i="2"/>
  <c r="AG1981" i="2"/>
  <c r="AH1981" i="2"/>
  <c r="AG1982" i="2"/>
  <c r="AH1982" i="2"/>
  <c r="AG1983" i="2"/>
  <c r="AH1983" i="2"/>
  <c r="AG1984" i="2"/>
  <c r="AH1984" i="2"/>
  <c r="AG1985" i="2"/>
  <c r="AH1985" i="2"/>
  <c r="AG1986" i="2"/>
  <c r="AH1986" i="2"/>
  <c r="AG1987" i="2"/>
  <c r="AH1987" i="2"/>
  <c r="AG1988" i="2"/>
  <c r="AH1988" i="2"/>
  <c r="AG1989" i="2"/>
  <c r="AH1989" i="2"/>
  <c r="AG1990" i="2"/>
  <c r="AH1990" i="2"/>
  <c r="AG1991" i="2"/>
  <c r="AH1991" i="2"/>
  <c r="AG1992" i="2"/>
  <c r="AH1992" i="2"/>
  <c r="AG1993" i="2"/>
  <c r="AH1993" i="2"/>
  <c r="AG1994" i="2"/>
  <c r="AH1994" i="2"/>
  <c r="AG1995" i="2"/>
  <c r="AH1995" i="2"/>
  <c r="AG1996" i="2"/>
  <c r="AH1996" i="2"/>
  <c r="AG1997" i="2"/>
  <c r="AH1997" i="2"/>
  <c r="AG1998" i="2"/>
  <c r="AH1998" i="2"/>
  <c r="AG1999" i="2"/>
  <c r="AH1999" i="2"/>
  <c r="AG2000" i="2"/>
  <c r="AH2000" i="2"/>
  <c r="AG2001" i="2"/>
  <c r="AH2001" i="2"/>
  <c r="AG2002" i="2"/>
  <c r="AH2002" i="2"/>
  <c r="AG2003" i="2"/>
  <c r="AH2003" i="2"/>
  <c r="AG2004" i="2"/>
  <c r="AH2004" i="2"/>
  <c r="AG2005" i="2"/>
  <c r="AH2005" i="2"/>
  <c r="AG2006" i="2"/>
  <c r="AH2006" i="2"/>
  <c r="AG2007" i="2"/>
  <c r="AH2007" i="2"/>
  <c r="AG2008" i="2"/>
  <c r="AH2008" i="2"/>
  <c r="AG2009" i="2"/>
  <c r="AH2009" i="2"/>
  <c r="AG2010" i="2"/>
  <c r="AH2010" i="2"/>
  <c r="AG2011" i="2"/>
  <c r="AH2011" i="2"/>
  <c r="AG2012" i="2"/>
  <c r="AH2012" i="2"/>
  <c r="AG2013" i="2"/>
  <c r="AH2013" i="2"/>
  <c r="AG2014" i="2"/>
  <c r="AH2014" i="2"/>
  <c r="AG2015" i="2"/>
  <c r="AH2015" i="2"/>
  <c r="AG2016" i="2"/>
  <c r="AH2016" i="2"/>
  <c r="AG2017" i="2"/>
  <c r="AH2017" i="2"/>
  <c r="AG2018" i="2"/>
  <c r="AH2018" i="2"/>
  <c r="AG2019" i="2"/>
  <c r="AH2019" i="2"/>
  <c r="AG2020" i="2"/>
  <c r="AH2020" i="2"/>
  <c r="AG2021" i="2"/>
  <c r="AH2021" i="2"/>
  <c r="AG2022" i="2"/>
  <c r="AH2022" i="2"/>
  <c r="AG2023" i="2"/>
  <c r="AH2023" i="2"/>
  <c r="AG2024" i="2"/>
  <c r="AH2024" i="2"/>
  <c r="AG2025" i="2"/>
  <c r="AH2025" i="2"/>
  <c r="AG2026" i="2"/>
  <c r="AH2026" i="2"/>
  <c r="AG2027" i="2"/>
  <c r="AH2027" i="2"/>
  <c r="AG2028" i="2"/>
  <c r="AH2028" i="2"/>
  <c r="AH13" i="2"/>
  <c r="AG13" i="2"/>
</calcChain>
</file>

<file path=xl/sharedStrings.xml><?xml version="1.0" encoding="utf-8"?>
<sst xmlns="http://schemas.openxmlformats.org/spreadsheetml/2006/main" count="12134" uniqueCount="858">
  <si>
    <t>Наименование показателя</t>
  </si>
  <si>
    <t>Вед.</t>
  </si>
  <si>
    <t/>
  </si>
  <si>
    <t xml:space="preserve">    Собрание городского округа "Александровск-Сахалинский район"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</si>
  <si>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</si>
  <si>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</si>
  <si>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</si>
  <si>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</si>
  <si>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</si>
  <si>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</si>
  <si>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</si>
  <si>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</si>
  <si>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</si>
  <si>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</si>
  <si>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  Подпрограмма «Развитие информатизации для повышения качества муниципального управления»</t>
  </si>
  <si>
    <t>1420000000</t>
  </si>
  <si>
    <t xml:space="preserve">              Информатизация муниципального управления</t>
  </si>
  <si>
    <t>1420100000</t>
  </si>
  <si>
    <t xml:space="preserve">                Аппаратно-техническое обеспечение</t>
  </si>
  <si>
    <t>1420110100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</si>
  <si>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</si>
  <si>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</si>
  <si>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</si>
  <si>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</si>
  <si>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Непрограммные расходы на обеспечение деятельности органов местного самоуправления</t>
  </si>
  <si>
    <t>5500000000</t>
  </si>
  <si>
    <t xml:space="preserve">            Представительные (законодательные) органы</t>
  </si>
  <si>
    <t>5530000000</t>
  </si>
  <si>
    <t xml:space="preserve">              Председатель Собрания городского округа</t>
  </si>
  <si>
    <t>5530100000</t>
  </si>
  <si>
    <t xml:space="preserve">                Расходы на выплаты по оплате труда работников органов местного самоуправления</t>
  </si>
  <si>
    <t>5530100110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</si>
  <si>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</si>
  <si>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</si>
  <si>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</si>
  <si>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</si>
  <si>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Обеспечение деятельности аппарата Собрания городского округа</t>
  </si>
  <si>
    <t>5530300000</t>
  </si>
  <si>
    <t>5530300110</t>
  </si>
  <si>
    <t xml:space="preserve">                Расходы на обеспечение функций органов местного самоуправления</t>
  </si>
  <si>
    <t>5530300190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</si>
  <si>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</si>
  <si>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</si>
  <si>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</si>
  <si>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</si>
  <si>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    Прочие непрограммные расходы</t>
  </si>
  <si>
    <t>5600000000</t>
  </si>
  <si>
    <t xml:space="preserve">            Переподготовка и повышение квалификации кадров</t>
  </si>
  <si>
    <t>5610000000</t>
  </si>
  <si>
    <t xml:space="preserve">                Переподготовка и повышение квалификации кадров органов местного самоуправления</t>
  </si>
  <si>
    <t>5610000910</t>
  </si>
  <si>
    <t xml:space="preserve">  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</si>
  <si>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</si>
  <si>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</si>
  <si>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</si>
  <si>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Мэр городского округа</t>
  </si>
  <si>
    <t>5510000000</t>
  </si>
  <si>
    <t>5510000110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</si>
  <si>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</si>
  <si>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</si>
  <si>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</si>
  <si>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</si>
  <si>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  Реализация полномочий муниципального управления</t>
  </si>
  <si>
    <t>1410100000</t>
  </si>
  <si>
    <t xml:space="preserve">                Обеспечение мероприятий по защите сведений составляющих государственную тайну</t>
  </si>
  <si>
    <t>1410110060</t>
  </si>
  <si>
    <t xml:space="preserve">            Исполнительные органы местного самоуправления</t>
  </si>
  <si>
    <t>5520000000</t>
  </si>
  <si>
    <t>5520000110</t>
  </si>
  <si>
    <t>5520000190</t>
  </si>
  <si>
    <t xml:space="preserve">            Осуществление органами местного самоуправления переданных государственных полномочий</t>
  </si>
  <si>
    <t>5630000000</t>
  </si>
  <si>
    <t xml:space="preserve">  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</si>
  <si>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</si>
  <si>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</si>
  <si>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</si>
  <si>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</si>
  <si>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</si>
  <si>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</si>
  <si>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</si>
  <si>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</si>
  <si>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</si>
  <si>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</si>
  <si>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</si>
  <si>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Другие общегосударственные вопросы</t>
  </si>
  <si>
    <t>0113</t>
  </si>
  <si>
    <t xml:space="preserve">  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</si>
  <si>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</si>
  <si>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</si>
  <si>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</si>
  <si>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  Финансовое обеспечение инициативных проектов за счет средств местного бюджета</t>
  </si>
  <si>
    <t>0100501050</t>
  </si>
  <si>
    <t xml:space="preserve">  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</si>
  <si>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</si>
  <si>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  Обеспечение информационной безопасности</t>
  </si>
  <si>
    <t>1420110090</t>
  </si>
  <si>
    <t xml:space="preserve">  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</si>
  <si>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</si>
  <si>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  Совершенствование и обеспечение готовности ЕДДС городского округа</t>
  </si>
  <si>
    <t>1500400000</t>
  </si>
  <si>
    <t xml:space="preserve">                Финансовое обеспечение организации и проведения мероприятий</t>
  </si>
  <si>
    <t>1500400099</t>
  </si>
  <si>
    <t xml:space="preserve">  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</si>
  <si>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</si>
  <si>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  Расходы на выплаты по оплате труда работников казенных учреждений</t>
  </si>
  <si>
    <t>5620000930</t>
  </si>
  <si>
    <t xml:space="preserve">                    Расходы на выплаты персоналу казенных учреждений</t>
  </si>
  <si>
    <t>110</t>
  </si>
  <si>
    <t xml:space="preserve">                Расходы на обеспечение функций казенных учреждений</t>
  </si>
  <si>
    <t>5620000940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</si>
  <si>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</si>
  <si>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</si>
  <si>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</si>
  <si>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</si>
  <si>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Резервный фонд администрации городского округа "Александровск-Сахалинский район"</t>
  </si>
  <si>
    <t>5640000000</t>
  </si>
  <si>
    <t xml:space="preserve">                Резервный фонд на непредвиденные расходы</t>
  </si>
  <si>
    <t>5640000950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</si>
  <si>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</si>
  <si>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</si>
  <si>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</si>
  <si>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</si>
  <si>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            Иные выплаты населению</t>
  </si>
  <si>
    <t>360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</si>
  <si>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</si>
  <si>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</si>
  <si>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</si>
  <si>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</si>
  <si>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</si>
  <si>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</si>
  <si>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  Мобилизационная подготовка экономики</t>
  </si>
  <si>
    <t>0204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</si>
  <si>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</si>
  <si>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</si>
  <si>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</si>
  <si>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</si>
  <si>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</si>
  <si>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</si>
  <si>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</si>
  <si>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</si>
  <si>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</si>
  <si>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</si>
  <si>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</si>
  <si>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</si>
  <si>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</si>
  <si>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</si>
  <si>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</si>
  <si>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</si>
  <si>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</si>
  <si>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</si>
  <si>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    Исполнение судебных актов</t>
  </si>
  <si>
    <t>830</t>
  </si>
  <si>
    <t xml:space="preserve">  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</si>
  <si>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</si>
  <si>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</si>
  <si>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  НАЦИОНАЛЬНАЯ ЭКОНОМИКА</t>
  </si>
  <si>
    <t>0400</t>
  </si>
  <si>
    <t xml:space="preserve">        Топливно-энергетический комплекс</t>
  </si>
  <si>
    <t>0402</t>
  </si>
  <si>
    <t xml:space="preserve">  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</si>
  <si>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</si>
  <si>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</si>
  <si>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</si>
  <si>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  Обеспечение безаварийной работы жилищно-коммунального комплекса</t>
  </si>
  <si>
    <t>0530200000</t>
  </si>
  <si>
    <t xml:space="preserve">                Субсидия муниципальным образованиям на организацию электро-, тепло-, газоснабжения</t>
  </si>
  <si>
    <t>0530263160</t>
  </si>
  <si>
    <t xml:space="preserve">                Софинансирование субсидии на организацию электро-, тепло- и газоснабжения</t>
  </si>
  <si>
    <t>05302S3160</t>
  </si>
  <si>
    <t xml:space="preserve">        Сельское хозяйство и рыболовство</t>
  </si>
  <si>
    <t>0405</t>
  </si>
  <si>
    <t xml:space="preserve">  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</si>
  <si>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</si>
  <si>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</si>
  <si>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</si>
  <si>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  Развитие растениеводства</t>
  </si>
  <si>
    <t>0230100000</t>
  </si>
  <si>
    <t xml:space="preserve">  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</si>
  <si>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</si>
  <si>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</si>
  <si>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</si>
  <si>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Развитие животноводства</t>
  </si>
  <si>
    <t>0230200000</t>
  </si>
  <si>
    <t xml:space="preserve">  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</si>
  <si>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</si>
  <si>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  Субсидия муниципальным образованиям на развитие агропромышленного комплекса</t>
  </si>
  <si>
    <t>0230263180</t>
  </si>
  <si>
    <t xml:space="preserve">                Софинансирование расходов на развитие агропромышленного комплекса</t>
  </si>
  <si>
    <t>02302S3180</t>
  </si>
  <si>
    <t xml:space="preserve">              Техническая и технологическая модернизация и сельского хозяйства</t>
  </si>
  <si>
    <t>0230400000</t>
  </si>
  <si>
    <t xml:space="preserve">  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</si>
  <si>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</si>
  <si>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</si>
  <si>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</si>
  <si>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</si>
  <si>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</si>
  <si>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</si>
  <si>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</si>
  <si>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</si>
  <si>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    Транспорт</t>
  </si>
  <si>
    <t>0408</t>
  </si>
  <si>
    <t xml:space="preserve">  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</si>
  <si>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</si>
  <si>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  Мероприятия в области автомобильного транспорта</t>
  </si>
  <si>
    <t>0400100000</t>
  </si>
  <si>
    <t xml:space="preserve">                Прочие мероприятия в области автомобильного транспорта</t>
  </si>
  <si>
    <t>0400104020</t>
  </si>
  <si>
    <t xml:space="preserve">  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</si>
  <si>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</si>
  <si>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</si>
  <si>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</si>
  <si>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</si>
  <si>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</si>
  <si>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</si>
  <si>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</si>
  <si>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  Дорожное хозяйство (дорожные фонды)</t>
  </si>
  <si>
    <t>0409</t>
  </si>
  <si>
    <t xml:space="preserve">              Муниципальный дорожный фонд</t>
  </si>
  <si>
    <t>0400200000</t>
  </si>
  <si>
    <t xml:space="preserve">                Содержание улично-дорожной сети и инженерных сооружений на ней (вне населенных пунктов)</t>
  </si>
  <si>
    <t>0400204040</t>
  </si>
  <si>
    <t xml:space="preserve">                Содержание улично-дорожной сети и инженерных сооружений на ней (в населенных пунктах)</t>
  </si>
  <si>
    <t>0400204060</t>
  </si>
  <si>
    <t xml:space="preserve">  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</si>
  <si>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</si>
  <si>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</si>
  <si>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</si>
  <si>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</si>
  <si>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</si>
  <si>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  Софинансирование расходов в сфере транспорта и дорожного хозяйства</t>
  </si>
  <si>
    <t>04002S3170</t>
  </si>
  <si>
    <t xml:space="preserve">  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</si>
  <si>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</si>
  <si>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</si>
  <si>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</si>
  <si>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</si>
  <si>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</si>
  <si>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</si>
  <si>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</si>
  <si>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</si>
  <si>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</si>
  <si>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</si>
  <si>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</si>
  <si>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</si>
  <si>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    Другие вопросы в области национальной экономики</t>
  </si>
  <si>
    <t>0412</t>
  </si>
  <si>
    <t xml:space="preserve">  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</si>
  <si>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</si>
  <si>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  Финансовая и имущественная поддержка субъектов малого и среднего предпринимательства</t>
  </si>
  <si>
    <t>0220300000</t>
  </si>
  <si>
    <t xml:space="preserve">  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</si>
  <si>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</si>
  <si>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</si>
  <si>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</si>
  <si>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</si>
  <si>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</si>
  <si>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</si>
  <si>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</si>
  <si>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</si>
  <si>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</si>
  <si>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  Мероприятия градостроительного планирования</t>
  </si>
  <si>
    <t>0610100000</t>
  </si>
  <si>
    <t xml:space="preserve">                Субсидия муниципальным образованиям на обеспечение населения качественным жильем</t>
  </si>
  <si>
    <t>0610163030</t>
  </si>
  <si>
    <t xml:space="preserve">                Софинансирование субсидии на обеспечение населения качественным жильем</t>
  </si>
  <si>
    <t>06101S3030</t>
  </si>
  <si>
    <t xml:space="preserve">  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</si>
  <si>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</si>
  <si>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  Подпрограмма "Развитие туризма в городском округе "Александровск-Сахалинский район"</t>
  </si>
  <si>
    <t>0930000000</t>
  </si>
  <si>
    <t xml:space="preserve">              Формирование туристско-рекреационного кластера «Пост Александровский»</t>
  </si>
  <si>
    <t>0930100000</t>
  </si>
  <si>
    <t>0930100099</t>
  </si>
  <si>
    <t xml:space="preserve">                Субсидия муниципальным образованиям на создание условий для развития туризма</t>
  </si>
  <si>
    <t>0930163300</t>
  </si>
  <si>
    <t xml:space="preserve">  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</si>
  <si>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</si>
  <si>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</si>
  <si>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</si>
  <si>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</si>
  <si>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</si>
  <si>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</si>
  <si>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  Организация управления муниципальным имуществом</t>
  </si>
  <si>
    <t>1300200000</t>
  </si>
  <si>
    <t>1300200099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</si>
  <si>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</si>
  <si>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</si>
  <si>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</si>
  <si>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</si>
  <si>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</si>
  <si>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</si>
  <si>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  Капитальный ремонт многоквартирных домов</t>
  </si>
  <si>
    <t>0510100000</t>
  </si>
  <si>
    <t xml:space="preserve">                Капитальный ремонт жилых помещений</t>
  </si>
  <si>
    <t>0510105010</t>
  </si>
  <si>
    <t xml:space="preserve">  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</si>
  <si>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</si>
  <si>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</si>
  <si>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</si>
  <si>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</si>
  <si>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</si>
  <si>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</si>
  <si>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</si>
  <si>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</si>
  <si>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</si>
  <si>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 xml:space="preserve">                Софинансирование капитальных вложений в объекты муниципальной собственности</t>
  </si>
  <si>
    <t>0650363500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</si>
  <si>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</si>
  <si>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</si>
  <si>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</si>
  <si>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</si>
  <si>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</si>
  <si>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</si>
  <si>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    Субсидия на софинансирование капитальных вложений в объекты муниципальной собственности</t>
  </si>
  <si>
    <t>065F363500</t>
  </si>
  <si>
    <t xml:space="preserve">  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</si>
  <si>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</si>
  <si>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</si>
  <si>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</si>
  <si>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</si>
  <si>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</si>
  <si>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    Софинансирование субсидии на софинансирование капитальных вложений в объекты муниципальной собственности</t>
  </si>
  <si>
    <t>065F3S3500</t>
  </si>
  <si>
    <t xml:space="preserve">  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</si>
  <si>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</si>
  <si>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</si>
  <si>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Коммунальное хозяйство</t>
  </si>
  <si>
    <t>0502</t>
  </si>
  <si>
    <t>0530200099</t>
  </si>
  <si>
    <t xml:space="preserve">                Прочие мероприятия в области жилищно-коммунального хозяйства</t>
  </si>
  <si>
    <t>0530205060</t>
  </si>
  <si>
    <t xml:space="preserve">  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</si>
  <si>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</si>
  <si>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</si>
  <si>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</si>
  <si>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  Возмещение затрат и (или) недополученных доходов предприятий ЖКХ</t>
  </si>
  <si>
    <t>0530300000</t>
  </si>
  <si>
    <t xml:space="preserve">  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</si>
  <si>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</si>
  <si>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</si>
  <si>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</si>
  <si>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</si>
  <si>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</si>
  <si>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</si>
  <si>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</si>
  <si>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</si>
  <si>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</si>
  <si>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</si>
  <si>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</si>
  <si>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</si>
  <si>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</si>
  <si>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    Подпрограмма "Чистая вода"</t>
  </si>
  <si>
    <t>0550000000</t>
  </si>
  <si>
    <t xml:space="preserve">              Улучшение водоснабжения в ГО "Александровск-Сахалинский район"</t>
  </si>
  <si>
    <t>0550100000</t>
  </si>
  <si>
    <t xml:space="preserve">  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</si>
  <si>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</si>
  <si>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Благоустройство</t>
  </si>
  <si>
    <t>0503</t>
  </si>
  <si>
    <t xml:space="preserve">  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</si>
  <si>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</si>
  <si>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  Уличное освещение</t>
  </si>
  <si>
    <t>0520100000</t>
  </si>
  <si>
    <t xml:space="preserve">                Содержание и текущий ремонт уличного освещения</t>
  </si>
  <si>
    <t>0520105040</t>
  </si>
  <si>
    <t xml:space="preserve">              Мероприятия по благоустройству</t>
  </si>
  <si>
    <t>0520300000</t>
  </si>
  <si>
    <t xml:space="preserve">                Озеленение</t>
  </si>
  <si>
    <t>0520305070</t>
  </si>
  <si>
    <t xml:space="preserve">                Прочие мероприятия по организации благоустройства территории городского округа</t>
  </si>
  <si>
    <t>0520305100</t>
  </si>
  <si>
    <t xml:space="preserve">  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</si>
  <si>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</si>
  <si>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</si>
  <si>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</si>
  <si>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</si>
  <si>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</si>
  <si>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</si>
  <si>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    Реализация программ формирования современной городской среды</t>
  </si>
  <si>
    <t>120F255550</t>
  </si>
  <si>
    <t>120F2А5550</t>
  </si>
  <si>
    <t xml:space="preserve">    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</si>
  <si>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</si>
  <si>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</si>
  <si>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</si>
  <si>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            Софинансирование реализации программ формирования современной городской среды</t>
  </si>
  <si>
    <t>120F2S5550</t>
  </si>
  <si>
    <t xml:space="preserve">        Другие вопросы в области жилищно-коммунального хозяйства</t>
  </si>
  <si>
    <t>0505</t>
  </si>
  <si>
    <t xml:space="preserve">        Дошкольное образование</t>
  </si>
  <si>
    <t>0701</t>
  </si>
  <si>
    <t xml:space="preserve">  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</si>
  <si>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</si>
  <si>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  Формирование современного облика сельских территорий</t>
  </si>
  <si>
    <t>0240500000</t>
  </si>
  <si>
    <t xml:space="preserve">    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</si>
  <si>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</si>
  <si>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    Софинансирование субсидии на обеспечение комплексного развития сельских территорий</t>
  </si>
  <si>
    <t>02405S3530</t>
  </si>
  <si>
    <t xml:space="preserve">  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</si>
  <si>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</si>
  <si>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</si>
  <si>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</si>
  <si>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</si>
  <si>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</si>
  <si>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</si>
  <si>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  Субсидия муниципальным образованиям на развитие образования</t>
  </si>
  <si>
    <t>0750163010</t>
  </si>
  <si>
    <t xml:space="preserve">                Софинансирование субсидии на развитие образования</t>
  </si>
  <si>
    <t>07501S3010</t>
  </si>
  <si>
    <t xml:space="preserve">        Общее образование</t>
  </si>
  <si>
    <t>0702</t>
  </si>
  <si>
    <t xml:space="preserve">  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</si>
  <si>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</si>
  <si>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  Модернизация школьных систем образования</t>
  </si>
  <si>
    <t>0720600000</t>
  </si>
  <si>
    <t>07206S3010</t>
  </si>
  <si>
    <t xml:space="preserve">  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</si>
  <si>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</si>
  <si>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  Финансовое обеспечение организаций и проведения мероприятий</t>
  </si>
  <si>
    <t>0750200099</t>
  </si>
  <si>
    <t xml:space="preserve">  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</si>
  <si>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</si>
  <si>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</si>
  <si>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</si>
  <si>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</si>
  <si>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</si>
  <si>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</si>
  <si>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</si>
  <si>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  Развитие культуры в г.Александровск-Сахалинский</t>
  </si>
  <si>
    <t>0800300000</t>
  </si>
  <si>
    <t xml:space="preserve">                Прочие мероприятия в сфере культуры</t>
  </si>
  <si>
    <t>0800308080</t>
  </si>
  <si>
    <t xml:space="preserve">              Проведение социально-значимых мероприятий</t>
  </si>
  <si>
    <t>0800500000</t>
  </si>
  <si>
    <t xml:space="preserve">                Организация и проведения праздничных мероприятий</t>
  </si>
  <si>
    <t>0800508040</t>
  </si>
  <si>
    <t xml:space="preserve">              Строительство, реконструкция и капитальный ремонт объектов культуры</t>
  </si>
  <si>
    <t>0800700000</t>
  </si>
  <si>
    <t xml:space="preserve">                Выполнение инженерных изысканий, проектных работ, государственной экспертизы</t>
  </si>
  <si>
    <t>0800708150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</si>
  <si>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</si>
  <si>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</si>
  <si>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</si>
  <si>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</si>
  <si>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</si>
  <si>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1410110010</t>
  </si>
  <si>
    <t xml:space="preserve">  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</si>
  <si>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</si>
  <si>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</si>
  <si>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</si>
  <si>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 xml:space="preserve">  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</si>
  <si>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</si>
  <si>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  Субсидия муниципальным образованиям на организацию электро-, тепло- и газоснабжения</t>
  </si>
  <si>
    <t>0400363160</t>
  </si>
  <si>
    <t>04003S3160</t>
  </si>
  <si>
    <t xml:space="preserve">              Оказание мер поддержки потребителям при газификации жилого фонда</t>
  </si>
  <si>
    <t>0530700000</t>
  </si>
  <si>
    <t xml:space="preserve">    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</si>
  <si>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</si>
  <si>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</si>
  <si>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</si>
  <si>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      Выплаты Почетным гражданам городского округа «Александровск-Сахалинский район»</t>
  </si>
  <si>
    <t>1410110020</t>
  </si>
  <si>
    <t xml:space="preserve">                    Публичные нормативные выплаты гражданам несоциального характера</t>
  </si>
  <si>
    <t>330</t>
  </si>
  <si>
    <t xml:space="preserve">  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</si>
  <si>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</si>
  <si>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</si>
  <si>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</si>
  <si>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</si>
  <si>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</si>
  <si>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</si>
  <si>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</si>
  <si>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Подпрограмма "Развитие физической культуры и спорта в Александровск-Сахалинском районе"</t>
  </si>
  <si>
    <t>0920000000</t>
  </si>
  <si>
    <t xml:space="preserve">              Укрепление материально-технической базы физической культуры  и спорта района</t>
  </si>
  <si>
    <t>0920300000</t>
  </si>
  <si>
    <t xml:space="preserve">                Закупка и монтаж оборудования для создания "умных" спортивных площадок</t>
  </si>
  <si>
    <t>09203L7530</t>
  </si>
  <si>
    <t xml:space="preserve">    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</si>
  <si>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</si>
  <si>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</si>
  <si>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</si>
  <si>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</si>
  <si>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</si>
  <si>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</si>
  <si>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</si>
  <si>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</si>
  <si>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</si>
  <si>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</si>
  <si>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АРКОВСКАЯ СЕЛЬСКАЯ АДМИНИСТРАЦИЯ ГОРОДСКОГО ОКРУГА "АЛЕКСАНДРОВСК-САХАЛИНСКИЙ РАЙОН"</t>
  </si>
  <si>
    <t>903</t>
  </si>
  <si>
    <t xml:space="preserve">              Осуществление мер по пожарной безопасности</t>
  </si>
  <si>
    <t>1500200000</t>
  </si>
  <si>
    <t>1500200099</t>
  </si>
  <si>
    <t xml:space="preserve">  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</si>
  <si>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</si>
  <si>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  Финансовое обеспечение общественно значимых проектов, основанных на местных инициативах</t>
  </si>
  <si>
    <t>0100301040</t>
  </si>
  <si>
    <t xml:space="preserve">  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</si>
  <si>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</si>
  <si>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    Потребление электроэнергии уличным освещением</t>
  </si>
  <si>
    <t>0520105050</t>
  </si>
  <si>
    <t xml:space="preserve">              Организация и содержание мест захоронения</t>
  </si>
  <si>
    <t>0520200000</t>
  </si>
  <si>
    <t>0520200099</t>
  </si>
  <si>
    <t xml:space="preserve">  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</si>
  <si>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</si>
  <si>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</si>
  <si>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</si>
  <si>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  Развитие культуры в селе</t>
  </si>
  <si>
    <t>0800200000</t>
  </si>
  <si>
    <t>0800208040</t>
  </si>
  <si>
    <t xml:space="preserve">    Финансовое управление городского округа "Александровск-Сахалинский район"</t>
  </si>
  <si>
    <t>904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</si>
  <si>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</si>
  <si>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</si>
  <si>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</si>
  <si>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</si>
  <si>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</si>
  <si>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</si>
  <si>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Резервные фонды</t>
  </si>
  <si>
    <t>0111</t>
  </si>
  <si>
    <t xml:space="preserve">                    Резервные средства</t>
  </si>
  <si>
    <t>870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</si>
  <si>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</si>
  <si>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</si>
  <si>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</si>
  <si>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</si>
  <si>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Оптимизация расходов на обслуживаниемуниципального долга</t>
  </si>
  <si>
    <t>0100200000</t>
  </si>
  <si>
    <t xml:space="preserve">                Процентные платежи по обслуживанию муниципального долга</t>
  </si>
  <si>
    <t>0100201030</t>
  </si>
  <si>
    <t xml:space="preserve">                  Обслуживание государственного (муниципального) долга</t>
  </si>
  <si>
    <t>700</t>
  </si>
  <si>
    <t xml:space="preserve">                    Обслуживание муниципального долга</t>
  </si>
  <si>
    <t>730</t>
  </si>
  <si>
    <t xml:space="preserve">  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</si>
  <si>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</si>
  <si>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</si>
  <si>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</si>
  <si>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</si>
  <si>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</si>
  <si>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  Проведение обязательного аудита муниципальных унитарных предприятий</t>
  </si>
  <si>
    <t>1410110150</t>
  </si>
  <si>
    <t xml:space="preserve">  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</si>
  <si>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</si>
  <si>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</si>
  <si>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  Мероприятия по землеустройству и землепользованию</t>
  </si>
  <si>
    <t>1300100000</t>
  </si>
  <si>
    <t>1300100099</t>
  </si>
  <si>
    <t xml:space="preserve">                Субсидия муниципальным образованиям на проведение комплексных кадастровых работ</t>
  </si>
  <si>
    <t>1300163340</t>
  </si>
  <si>
    <t xml:space="preserve">                Софинансирование субсидии на проведение комплексных кадастровых работ</t>
  </si>
  <si>
    <t>13001S3340</t>
  </si>
  <si>
    <t xml:space="preserve">              Фонд капитального ремонта многоквартирных домов Сахалинской области</t>
  </si>
  <si>
    <t>0510200000</t>
  </si>
  <si>
    <t xml:space="preserve">                Взносы на капитальный ремонт общего имущества многоквартирных домов</t>
  </si>
  <si>
    <t>0510205020</t>
  </si>
  <si>
    <t xml:space="preserve">  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</si>
  <si>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</si>
  <si>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</si>
  <si>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</si>
  <si>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</si>
  <si>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</si>
  <si>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Мероприятия по созданию условий для управления многоквартирными домами</t>
  </si>
  <si>
    <t>0510300000</t>
  </si>
  <si>
    <t xml:space="preserve">    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</si>
  <si>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</si>
  <si>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</si>
  <si>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</si>
  <si>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>0650363030</t>
  </si>
  <si>
    <t>06503S3030</t>
  </si>
  <si>
    <t>065F363030</t>
  </si>
  <si>
    <t xml:space="preserve">                Софинансирование субсидии на обеспечение населения Сахалинской области качественным жильем</t>
  </si>
  <si>
    <t>065F3S3030</t>
  </si>
  <si>
    <t xml:space="preserve">  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</si>
  <si>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</si>
  <si>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Охрана семьи и детства</t>
  </si>
  <si>
    <t>1004</t>
  </si>
  <si>
    <t xml:space="preserve">  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</si>
  <si>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</si>
  <si>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</si>
  <si>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</si>
  <si>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  Осуществление переданных полномочий Сахалинской области по опеке и попечительству</t>
  </si>
  <si>
    <t>0730562600</t>
  </si>
  <si>
    <t xml:space="preserve">        Другие вопросы в области социальной политики</t>
  </si>
  <si>
    <t>1006</t>
  </si>
  <si>
    <t xml:space="preserve">            Подпрограмма «Доступная среда»</t>
  </si>
  <si>
    <t>1440000000</t>
  </si>
  <si>
    <t xml:space="preserve">  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</si>
  <si>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</si>
  <si>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</si>
  <si>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</si>
  <si>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</si>
  <si>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</si>
  <si>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  Управление социальной политики городского округа "Александровск-Сахалинский район"</t>
  </si>
  <si>
    <t>907</t>
  </si>
  <si>
    <t xml:space="preserve">  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</si>
  <si>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</si>
  <si>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</si>
  <si>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</si>
  <si>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</si>
  <si>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      Субсидии бюджетным учреждениям</t>
  </si>
  <si>
    <t>610</t>
  </si>
  <si>
    <t xml:space="preserve">              Профилактика правонарушений среди несовершеннолетних и молодёжи</t>
  </si>
  <si>
    <t>1600100000</t>
  </si>
  <si>
    <t>1600100099</t>
  </si>
  <si>
    <t xml:space="preserve">  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</si>
  <si>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</si>
  <si>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</si>
  <si>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</si>
  <si>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</si>
  <si>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</si>
  <si>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Общеэкономические вопросы</t>
  </si>
  <si>
    <t>0401</t>
  </si>
  <si>
    <t xml:space="preserve">            Подпрограмма "Развитие молодежной политики в Александровск - Сахалинском районе"</t>
  </si>
  <si>
    <t>0910000000</t>
  </si>
  <si>
    <t xml:space="preserve">              Государственная поддержка в сфере молодежной политики</t>
  </si>
  <si>
    <t>0910100000</t>
  </si>
  <si>
    <t xml:space="preserve">  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</si>
  <si>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</si>
  <si>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    Субсидии автономным учреждениям</t>
  </si>
  <si>
    <t>620</t>
  </si>
  <si>
    <t xml:space="preserve">            Подпрограмма "Повышение качества и доступности дошкольного образования"</t>
  </si>
  <si>
    <t>0710000000</t>
  </si>
  <si>
    <t xml:space="preserve">              Реализация муниципального задания дошкольного образования</t>
  </si>
  <si>
    <t>0710100000</t>
  </si>
  <si>
    <t xml:space="preserve">                Реализация муниципального задания по полномочиям органов местного самоуправления</t>
  </si>
  <si>
    <t>0710107010</t>
  </si>
  <si>
    <t xml:space="preserve">  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</si>
  <si>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</si>
  <si>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</si>
  <si>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</si>
  <si>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</si>
  <si>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</si>
  <si>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  Прочие мероприятия дошкольного образования</t>
  </si>
  <si>
    <t>0710207030</t>
  </si>
  <si>
    <t xml:space="preserve">                Мероприятия по обеспечению антитеррористической безопасности образовательных учреждений</t>
  </si>
  <si>
    <t>0710207130</t>
  </si>
  <si>
    <t xml:space="preserve">                Осуществление комплекса мер по пожарной безопасности образовательных учреждений</t>
  </si>
  <si>
    <t>0710207140</t>
  </si>
  <si>
    <t xml:space="preserve">  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</si>
  <si>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</si>
  <si>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    Обеспечение реализации прав на получение общего образования</t>
  </si>
  <si>
    <t>0720200000</t>
  </si>
  <si>
    <t xml:space="preserve">  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</si>
  <si>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</si>
  <si>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    Подпрограмма "Развитие кадрового потенциала"</t>
  </si>
  <si>
    <t>0740000000</t>
  </si>
  <si>
    <t xml:space="preserve">  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</si>
  <si>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</si>
  <si>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  Предоставление социальных гарантий и компенсационных выплат работникам образования</t>
  </si>
  <si>
    <t>0740107100</t>
  </si>
  <si>
    <t xml:space="preserve">  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</si>
  <si>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</si>
  <si>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</si>
  <si>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</si>
  <si>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</si>
  <si>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</si>
  <si>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</si>
  <si>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</si>
  <si>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  Обеспечение деятельности казенных общеобразовательных учреждений</t>
  </si>
  <si>
    <t>0720207040</t>
  </si>
  <si>
    <t>0720262100</t>
  </si>
  <si>
    <t xml:space="preserve">  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</si>
  <si>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</si>
  <si>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  Прочие мероприятия общего образования</t>
  </si>
  <si>
    <t>0720307050</t>
  </si>
  <si>
    <t>0720307130</t>
  </si>
  <si>
    <t>0720307140</t>
  </si>
  <si>
    <t>0720307170</t>
  </si>
  <si>
    <t xml:space="preserve">              Реализация мероприятий по присмотру и уходу за детьми в общеобразовательных учреждениях</t>
  </si>
  <si>
    <t>0720500000</t>
  </si>
  <si>
    <t xml:space="preserve">  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</si>
  <si>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</si>
  <si>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</si>
  <si>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</si>
  <si>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</si>
  <si>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</si>
  <si>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</si>
  <si>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</si>
  <si>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</si>
  <si>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</si>
  <si>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  Организация и участие в спортивных мероприятиях</t>
  </si>
  <si>
    <t>0920209060</t>
  </si>
  <si>
    <t xml:space="preserve">        Дополнительное образование детей</t>
  </si>
  <si>
    <t>0703</t>
  </si>
  <si>
    <t xml:space="preserve">  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</si>
  <si>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</si>
  <si>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</si>
  <si>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</si>
  <si>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</si>
  <si>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  Прочие мероприятия дополнительного образования</t>
  </si>
  <si>
    <t>0730207070</t>
  </si>
  <si>
    <t>0730207140</t>
  </si>
  <si>
    <t>0730207170</t>
  </si>
  <si>
    <t xml:space="preserve">              Подготовка и переподготовка кадров работников учреждений образования</t>
  </si>
  <si>
    <t>0740200000</t>
  </si>
  <si>
    <t>0740200099</t>
  </si>
  <si>
    <t xml:space="preserve">        Молодежная политика</t>
  </si>
  <si>
    <t>0707</t>
  </si>
  <si>
    <t xml:space="preserve">              Организация летнего отдыха</t>
  </si>
  <si>
    <t>0730400000</t>
  </si>
  <si>
    <t xml:space="preserve">                Организация лагерей дневного пребывания</t>
  </si>
  <si>
    <t>0730407090</t>
  </si>
  <si>
    <t xml:space="preserve">                Организация и проведение конкурсов, фестивалей и других молодежных мероприятий</t>
  </si>
  <si>
    <t>0910109020</t>
  </si>
  <si>
    <t xml:space="preserve">                Участие в областных, всероссийских и международных молодежных мероприятиях</t>
  </si>
  <si>
    <t>0910109030</t>
  </si>
  <si>
    <t xml:space="preserve">                Субсидии социально-ориентированным молодежным некоммерческим организациям</t>
  </si>
  <si>
    <t>0910109110</t>
  </si>
  <si>
    <t xml:space="preserve">              Поддержка добровольческих инициатив</t>
  </si>
  <si>
    <t>0910200000</t>
  </si>
  <si>
    <t xml:space="preserve">                Привлечение молодежи к участию в акциях и молодежных проектах</t>
  </si>
  <si>
    <t>0910209040</t>
  </si>
  <si>
    <t xml:space="preserve">  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</si>
  <si>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</si>
  <si>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</si>
  <si>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</si>
  <si>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  Другие вопросы в области образования</t>
  </si>
  <si>
    <t>0709</t>
  </si>
  <si>
    <t xml:space="preserve">  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</si>
  <si>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</si>
  <si>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</si>
  <si>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</si>
  <si>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  Выявление и поддержка одаренных детей</t>
  </si>
  <si>
    <t>0730300000</t>
  </si>
  <si>
    <t xml:space="preserve">                Адресная поддержка одаренных детей, талантливой молодежи</t>
  </si>
  <si>
    <t>0730307080</t>
  </si>
  <si>
    <t xml:space="preserve">  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</si>
  <si>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</si>
  <si>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</si>
  <si>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</si>
  <si>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</si>
  <si>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</si>
  <si>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</si>
  <si>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</si>
  <si>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</si>
  <si>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</si>
  <si>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</si>
  <si>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</si>
  <si>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</si>
  <si>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  Реализация муниципального задания</t>
  </si>
  <si>
    <t>0800100000</t>
  </si>
  <si>
    <t xml:space="preserve">                Реализация муниципального задания по библиотечному обслуживанию населения</t>
  </si>
  <si>
    <t>0800108010</t>
  </si>
  <si>
    <t xml:space="preserve">                Реализация муниципального задания по культурно-досуговому обслуживанию населения</t>
  </si>
  <si>
    <t>0800108020</t>
  </si>
  <si>
    <t xml:space="preserve">                Развитие и поддержка национальной культуры коренных малочисленных народов Севера</t>
  </si>
  <si>
    <t>0800208050</t>
  </si>
  <si>
    <t xml:space="preserve">                Текущий ремонт учреждений культуры</t>
  </si>
  <si>
    <t>0800208130</t>
  </si>
  <si>
    <t xml:space="preserve">                Укрепление материально-технической базы учреждений культуры</t>
  </si>
  <si>
    <t>0800308030</t>
  </si>
  <si>
    <t xml:space="preserve">  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</si>
  <si>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</si>
  <si>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  Проведение акции «Город читает детям»</t>
  </si>
  <si>
    <t>0800308070</t>
  </si>
  <si>
    <t>0800308130</t>
  </si>
  <si>
    <t xml:space="preserve">                Противопожарные мероприятия учреждений культуры</t>
  </si>
  <si>
    <t>0800308140</t>
  </si>
  <si>
    <t xml:space="preserve">  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</si>
  <si>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</si>
  <si>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  Поддержка и развитие кадрового потенциала в сфере культуры</t>
  </si>
  <si>
    <t>0800600000</t>
  </si>
  <si>
    <t xml:space="preserve">                Предоставление социальных гарантий и компенсационных выплат работникам культуры</t>
  </si>
  <si>
    <t>0800608100</t>
  </si>
  <si>
    <t xml:space="preserve">                Подготовка и переподготовка кадров работников учреждений культуры</t>
  </si>
  <si>
    <t>0800608110</t>
  </si>
  <si>
    <t xml:space="preserve">  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</si>
  <si>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</si>
  <si>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</si>
  <si>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</si>
  <si>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  Организация питания обучающихся в общеобразовательных учреждениях</t>
  </si>
  <si>
    <t>0720400000</t>
  </si>
  <si>
    <t xml:space="preserve">                Обеспечение питанием льготной категории обучающихся в общеобразовательных учреждениях</t>
  </si>
  <si>
    <t>0720407060</t>
  </si>
  <si>
    <t xml:space="preserve">  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</si>
  <si>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</si>
  <si>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</si>
  <si>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</si>
  <si>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</si>
  <si>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</si>
  <si>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</si>
  <si>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</si>
  <si>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</si>
  <si>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</si>
  <si>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</si>
  <si>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</si>
  <si>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</si>
  <si>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</si>
  <si>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</si>
  <si>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</si>
  <si>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</si>
  <si>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</si>
  <si>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</si>
  <si>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</si>
  <si>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</si>
  <si>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</si>
  <si>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</si>
  <si>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  Осуществление переданных полномочий Сахалинской области в сфере образования</t>
  </si>
  <si>
    <t>0710362500</t>
  </si>
  <si>
    <t xml:space="preserve">  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</si>
  <si>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</si>
  <si>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          Адаптация муниципальных учреждений для доступа инвалидов и маломобильных групп населения</t>
  </si>
  <si>
    <t>1440100000</t>
  </si>
  <si>
    <t xml:space="preserve">                Адаптация учреждений образования для доступа инвалидов и маломобильных групп населения</t>
  </si>
  <si>
    <t>1440110140</t>
  </si>
  <si>
    <t>1440163020</t>
  </si>
  <si>
    <t>14401S3020</t>
  </si>
  <si>
    <t>1440300099</t>
  </si>
  <si>
    <t xml:space="preserve">                Субсидия муниципальным образованиям на развитие физической культуры и спорта</t>
  </si>
  <si>
    <t>0920363130</t>
  </si>
  <si>
    <t xml:space="preserve">  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</si>
  <si>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</si>
  <si>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Спорт высших достижений</t>
  </si>
  <si>
    <t>1103</t>
  </si>
  <si>
    <t xml:space="preserve">                Расходы на обеспечение деятельности бюджетных учреждений</t>
  </si>
  <si>
    <t>0920209120</t>
  </si>
  <si>
    <t xml:space="preserve">                Приобретение спортивно-технологического оборудования, инвентаря и спортивной экипировки</t>
  </si>
  <si>
    <t>0920309090</t>
  </si>
  <si>
    <t xml:space="preserve">    Контрольно-счетная палата городского округа "Александровск-Сахалинский район"</t>
  </si>
  <si>
    <t>908</t>
  </si>
  <si>
    <t xml:space="preserve">            Контрольно-счетная палата городского округа</t>
  </si>
  <si>
    <t>5540000000</t>
  </si>
  <si>
    <t xml:space="preserve">              Председатель контрольно-счетной палаты</t>
  </si>
  <si>
    <t>5540100000</t>
  </si>
  <si>
    <t>5540100110</t>
  </si>
  <si>
    <t xml:space="preserve">  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</si>
  <si>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</si>
  <si>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</si>
  <si>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</si>
  <si>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МГАЧИНСКАЯ СЕЛЬСКАЯ АДМИНИСТРАЦИЯ ГОРОДСКОГО ОКРУГА "АЛЕКСАНДРОВСК-САХАЛИНСКИЙ РАЙОН"</t>
  </si>
  <si>
    <t>933</t>
  </si>
  <si>
    <t xml:space="preserve">    ХОЭНСКАЯ СЕЛЬСКАЯ АДМИНИСТРАЦИЯ ГОРОДСКОГО ОКРУГА "АЛЕКСАНДРОВСК-САХАЛИНСКИЙ РАЙОН"</t>
  </si>
  <si>
    <t>943</t>
  </si>
  <si>
    <t xml:space="preserve">    ВИАХТИНСКАЯ СЕЛЬСКАЯ АДМИНИСТРАЦИЯ ГОРОДСКОГО ОКРУГА "АЛЕКСАНДРОВСК-САХАЛИНСКИЙ РАЙОН"</t>
  </si>
  <si>
    <t>953</t>
  </si>
  <si>
    <t xml:space="preserve">    МИХАЙЛОВСКАЯ СЕЛЬСКАЯ АДМИНИСТРАЦИЯ ГОРОДСКОГО ОКРУГА "АЛЕКСАНДРОВСК-САХАЛИНСКИЙ РАЙОН"</t>
  </si>
  <si>
    <t>963</t>
  </si>
  <si>
    <t>ВСЕГО РАСХОДОВ:</t>
  </si>
  <si>
    <t>Приложение № 3</t>
  </si>
  <si>
    <t>к постановлению администрации городского округа</t>
  </si>
  <si>
    <t>"Александровск-Сахалинский район"</t>
  </si>
  <si>
    <t>(рублей)</t>
  </si>
  <si>
    <t>Исполнение расходов в ведомственной структуре расходов местного бюджета за  9 месяцев 2024 года</t>
  </si>
  <si>
    <t>РП</t>
  </si>
  <si>
    <t>ЦСТ</t>
  </si>
  <si>
    <t>ВР</t>
  </si>
  <si>
    <t>Первоначальный план</t>
  </si>
  <si>
    <t>Уточненный план</t>
  </si>
  <si>
    <t>Исполнение (Касс. расход)</t>
  </si>
  <si>
    <t>% исполнения от первоначального плана</t>
  </si>
  <si>
    <t>% исполнения от уточненного плана</t>
  </si>
  <si>
    <t xml:space="preserve">от 21.10.2024 № 824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</si>
</sst>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10" fillId="0" borderId="1" xfId="2" applyFont="1" applyFill="1"/>
    <xf numFmtId="0" fontId="11" fillId="0" borderId="0" xfId="0" applyFont="1" applyFill="1" applyProtection="1">
      <protection locked="0"/>
    </xf>
    <xf numFmtId="0" fontId="12" fillId="0" borderId="1" xfId="4" applyFont="1" applyFill="1">
      <alignment horizontal="center"/>
    </xf>
    <xf numFmtId="0" fontId="10" fillId="0" borderId="1" xfId="5" applyFont="1" applyFill="1" applyAlignment="1"/>
    <xf numFmtId="0" fontId="10" fillId="0" borderId="1" xfId="2" applyNumberFormat="1" applyFont="1" applyFill="1" applyProtection="1"/>
    <xf numFmtId="0" fontId="10" fillId="0" borderId="2" xfId="6" applyNumberFormat="1" applyFont="1" applyFill="1" applyProtection="1">
      <alignment horizontal="center" vertical="center" wrapText="1"/>
    </xf>
    <xf numFmtId="0" fontId="10" fillId="0" borderId="2" xfId="7" applyNumberFormat="1" applyFont="1" applyFill="1" applyProtection="1">
      <alignment vertical="top" wrapText="1"/>
    </xf>
    <xf numFmtId="1" fontId="10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0" fontId="10" fillId="0" borderId="2" xfId="10" applyNumberFormat="1" applyFont="1" applyFill="1" applyProtection="1">
      <alignment horizontal="right" vertical="top" shrinkToFit="1"/>
    </xf>
    <xf numFmtId="0" fontId="10" fillId="0" borderId="1" xfId="14" applyNumberFormat="1" applyFont="1" applyFill="1" applyProtection="1">
      <alignment horizontal="left" wrapText="1"/>
    </xf>
    <xf numFmtId="0" fontId="14" fillId="0" borderId="0" xfId="0" applyFont="1" applyFill="1" applyProtection="1">
      <protection locked="0"/>
    </xf>
    <xf numFmtId="0" fontId="13" fillId="0" borderId="1" xfId="2" applyNumberFormat="1" applyFont="1" applyFill="1" applyProtection="1"/>
    <xf numFmtId="0" fontId="13" fillId="0" borderId="2" xfId="7" applyNumberFormat="1" applyFont="1" applyFill="1" applyProtection="1">
      <alignment vertical="top" wrapText="1"/>
    </xf>
    <xf numFmtId="1" fontId="13" fillId="0" borderId="2" xfId="8" applyNumberFormat="1" applyFont="1" applyFill="1" applyProtection="1">
      <alignment horizontal="center" vertical="top" shrinkToFit="1"/>
    </xf>
    <xf numFmtId="4" fontId="13" fillId="0" borderId="2" xfId="9" applyNumberFormat="1" applyFont="1" applyFill="1" applyProtection="1">
      <alignment horizontal="right" vertical="top" shrinkToFit="1"/>
    </xf>
    <xf numFmtId="10" fontId="13" fillId="0" borderId="2" xfId="10" applyNumberFormat="1" applyFont="1" applyFill="1" applyProtection="1">
      <alignment horizontal="right" vertical="top" shrinkToFit="1"/>
    </xf>
    <xf numFmtId="4" fontId="13" fillId="0" borderId="2" xfId="12" applyNumberFormat="1" applyFont="1" applyFill="1" applyProtection="1">
      <alignment horizontal="right" vertical="top" shrinkToFit="1"/>
    </xf>
    <xf numFmtId="10" fontId="13" fillId="0" borderId="2" xfId="13" applyNumberFormat="1" applyFont="1" applyFill="1" applyProtection="1">
      <alignment horizontal="right" vertical="top" shrinkToFit="1"/>
    </xf>
    <xf numFmtId="0" fontId="10" fillId="5" borderId="2" xfId="6" applyFont="1" applyFill="1">
      <alignment horizontal="center" vertical="center" wrapText="1"/>
    </xf>
    <xf numFmtId="2" fontId="10" fillId="0" borderId="1" xfId="5" applyNumberFormat="1" applyFont="1" applyFill="1" applyAlignment="1"/>
    <xf numFmtId="2" fontId="10" fillId="0" borderId="2" xfId="9" applyNumberFormat="1" applyFont="1" applyFill="1" applyProtection="1">
      <alignment horizontal="right" vertical="top" shrinkToFit="1"/>
    </xf>
    <xf numFmtId="2" fontId="10" fillId="0" borderId="2" xfId="10" applyNumberFormat="1" applyFont="1" applyFill="1" applyProtection="1">
      <alignment horizontal="right" vertical="top" shrinkToFit="1"/>
    </xf>
    <xf numFmtId="2" fontId="10" fillId="0" borderId="1" xfId="2" applyNumberFormat="1" applyFont="1" applyFill="1" applyProtection="1"/>
    <xf numFmtId="2" fontId="10" fillId="0" borderId="1" xfId="14" applyNumberFormat="1" applyFont="1" applyFill="1" applyProtection="1">
      <alignment horizontal="left" wrapText="1"/>
    </xf>
    <xf numFmtId="2" fontId="11" fillId="0" borderId="0" xfId="0" applyNumberFormat="1" applyFont="1" applyFill="1" applyProtection="1">
      <protection locked="0"/>
    </xf>
    <xf numFmtId="2" fontId="13" fillId="0" borderId="2" xfId="9" applyNumberFormat="1" applyFont="1" applyFill="1" applyProtection="1">
      <alignment horizontal="right" vertical="top" shrinkToFit="1"/>
    </xf>
    <xf numFmtId="2" fontId="13" fillId="0" borderId="2" xfId="10" applyNumberFormat="1" applyFont="1" applyFill="1" applyProtection="1">
      <alignment horizontal="right" vertical="top" shrinkToFit="1"/>
    </xf>
    <xf numFmtId="0" fontId="13" fillId="0" borderId="2" xfId="11" applyNumberFormat="1" applyFont="1" applyFill="1" applyProtection="1">
      <alignment horizontal="left"/>
    </xf>
    <xf numFmtId="0" fontId="13" fillId="0" borderId="2" xfId="11" applyFont="1" applyFill="1">
      <alignment horizontal="left"/>
    </xf>
    <xf numFmtId="0" fontId="10" fillId="0" borderId="1" xfId="14" applyFont="1" applyFill="1">
      <alignment horizontal="left" wrapText="1"/>
    </xf>
    <xf numFmtId="0" fontId="7" fillId="0" borderId="0" xfId="0" applyFont="1" applyFill="1" applyAlignment="1" applyProtection="1">
      <alignment horizontal="right"/>
      <protection locked="0"/>
    </xf>
    <xf numFmtId="0" fontId="8" fillId="0" borderId="1" xfId="6" applyFont="1" applyFill="1" applyBorder="1" applyAlignment="1">
      <alignment horizontal="right" wrapText="1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2" xfId="6" applyNumberFormat="1" applyFont="1" applyFill="1" applyProtection="1">
      <alignment horizontal="center" vertical="center" wrapText="1"/>
    </xf>
    <xf numFmtId="0" fontId="10" fillId="0" borderId="2" xfId="6" applyFont="1" applyFill="1">
      <alignment horizontal="center" vertical="center" wrapText="1"/>
    </xf>
    <xf numFmtId="2" fontId="10" fillId="5" borderId="2" xfId="6" applyNumberFormat="1" applyFont="1" applyFill="1">
      <alignment horizontal="center" vertical="center" wrapText="1"/>
    </xf>
    <xf numFmtId="0" fontId="10" fillId="5" borderId="3" xfId="6" applyFont="1" applyFill="1" applyBorder="1">
      <alignment horizontal="center" vertical="center" wrapText="1"/>
    </xf>
    <xf numFmtId="0" fontId="10" fillId="5" borderId="4" xfId="6" applyFont="1" applyFill="1" applyBorder="1">
      <alignment horizontal="center" vertical="center" wrapText="1"/>
    </xf>
    <xf numFmtId="0" fontId="10" fillId="5" borderId="2" xfId="6" applyFont="1" applyFill="1">
      <alignment horizontal="center" vertical="center" wrapText="1"/>
    </xf>
    <xf numFmtId="0" fontId="10" fillId="0" borderId="1" xfId="5" applyNumberFormat="1" applyFont="1" applyFill="1" applyProtection="1">
      <alignment horizontal="right"/>
    </xf>
    <xf numFmtId="0" fontId="10" fillId="0" borderId="1" xfId="5" applyFont="1" applyFill="1">
      <alignment horizontal="right"/>
    </xf>
  </cellXfs>
  <cellStyles count="25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030"/>
  <sheetViews>
    <sheetView showGridLines="0" tabSelected="1" zoomScale="80" zoomScaleNormal="80" zoomScaleSheetLayoutView="100" workbookViewId="0">
      <pane ySplit="12" topLeftCell="A13" activePane="bottomLeft" state="frozen"/>
      <selection pane="bottomLeft" activeCell="A4" sqref="A4:AJ4"/>
    </sheetView>
  </sheetViews>
  <sheetFormatPr defaultColWidth="9.42578125" defaultRowHeight="15" outlineLevelRow="7" x14ac:dyDescent="0.25"/>
  <cols>
    <col min="1" max="1" width="39.28515625" style="2" customWidth="1"/>
    <col min="2" max="3" width="5.7109375" style="2" customWidth="1"/>
    <col min="4" max="4" width="11.7109375" style="2" customWidth="1"/>
    <col min="5" max="5" width="5.7109375" style="2" customWidth="1"/>
    <col min="6" max="9" width="9.42578125" style="2" hidden="1"/>
    <col min="10" max="11" width="14.28515625" style="2" customWidth="1"/>
    <col min="12" max="27" width="9.42578125" style="2" hidden="1"/>
    <col min="28" max="28" width="13.7109375" style="2" customWidth="1"/>
    <col min="29" max="32" width="9.42578125" style="2" hidden="1"/>
    <col min="33" max="34" width="13.42578125" style="26" customWidth="1"/>
    <col min="35" max="37" width="9.42578125" style="2" hidden="1"/>
    <col min="38" max="38" width="6.85546875" style="2" customWidth="1"/>
    <col min="39" max="16384" width="9.42578125" style="2"/>
  </cols>
  <sheetData>
    <row r="1" spans="1:38" x14ac:dyDescent="0.25">
      <c r="A1" s="32" t="s">
        <v>844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1"/>
      <c r="AL1" s="1"/>
    </row>
    <row r="2" spans="1:38" ht="15.2" customHeight="1" x14ac:dyDescent="0.25">
      <c r="A2" s="32" t="s">
        <v>845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1"/>
      <c r="AL2" s="1"/>
    </row>
    <row r="3" spans="1:38" ht="15.95" customHeight="1" x14ac:dyDescent="0.25">
      <c r="A3" s="32" t="s">
        <v>846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"/>
      <c r="AL3" s="1"/>
    </row>
    <row r="4" spans="1:38" ht="15.75" customHeight="1" x14ac:dyDescent="0.25">
      <c r="A4" s="33" t="s">
        <v>857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"/>
      <c r="AL4" s="1"/>
    </row>
    <row r="5" spans="1:38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1"/>
      <c r="AH5" s="21"/>
      <c r="AI5" s="4"/>
      <c r="AJ5" s="4"/>
      <c r="AK5" s="4"/>
      <c r="AL5" s="1"/>
    </row>
    <row r="6" spans="1:38" ht="12.75" customHeight="1" x14ac:dyDescent="0.25">
      <c r="A6" s="34" t="s">
        <v>848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4"/>
      <c r="AL6" s="1"/>
    </row>
    <row r="7" spans="1:38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1"/>
      <c r="AH7" s="21"/>
      <c r="AI7" s="4"/>
      <c r="AJ7" s="4"/>
      <c r="AK7" s="4"/>
      <c r="AL7" s="1"/>
    </row>
    <row r="8" spans="1:38" ht="12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21"/>
      <c r="AH8" s="21"/>
      <c r="AI8" s="4"/>
      <c r="AJ8" s="4"/>
      <c r="AK8" s="4"/>
      <c r="AL8" s="1"/>
    </row>
    <row r="9" spans="1:38" ht="12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21"/>
      <c r="AH9" s="21"/>
      <c r="AI9" s="4"/>
      <c r="AJ9" s="4"/>
      <c r="AK9" s="4"/>
      <c r="AL9" s="1"/>
    </row>
    <row r="10" spans="1:38" ht="12.75" customHeight="1" x14ac:dyDescent="0.25">
      <c r="A10" s="41" t="s">
        <v>847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5"/>
    </row>
    <row r="11" spans="1:38" ht="38.25" customHeight="1" x14ac:dyDescent="0.25">
      <c r="A11" s="38" t="s">
        <v>0</v>
      </c>
      <c r="B11" s="38" t="s">
        <v>1</v>
      </c>
      <c r="C11" s="38" t="s">
        <v>849</v>
      </c>
      <c r="D11" s="38" t="s">
        <v>850</v>
      </c>
      <c r="E11" s="38" t="s">
        <v>851</v>
      </c>
      <c r="F11" s="40" t="s">
        <v>2</v>
      </c>
      <c r="G11" s="40" t="s">
        <v>2</v>
      </c>
      <c r="H11" s="40" t="s">
        <v>2</v>
      </c>
      <c r="I11" s="40" t="s">
        <v>2</v>
      </c>
      <c r="J11" s="38" t="s">
        <v>852</v>
      </c>
      <c r="K11" s="38" t="s">
        <v>853</v>
      </c>
      <c r="L11" s="38" t="s">
        <v>2</v>
      </c>
      <c r="M11" s="38" t="s">
        <v>2</v>
      </c>
      <c r="N11" s="38" t="s">
        <v>2</v>
      </c>
      <c r="O11" s="38" t="s">
        <v>2</v>
      </c>
      <c r="P11" s="38" t="s">
        <v>2</v>
      </c>
      <c r="Q11" s="38" t="s">
        <v>2</v>
      </c>
      <c r="R11" s="38" t="s">
        <v>2</v>
      </c>
      <c r="S11" s="38" t="s">
        <v>2</v>
      </c>
      <c r="T11" s="38" t="s">
        <v>2</v>
      </c>
      <c r="U11" s="20" t="s">
        <v>2</v>
      </c>
      <c r="V11" s="38" t="s">
        <v>2</v>
      </c>
      <c r="W11" s="38" t="s">
        <v>2</v>
      </c>
      <c r="X11" s="38" t="s">
        <v>2</v>
      </c>
      <c r="Y11" s="38" t="s">
        <v>2</v>
      </c>
      <c r="Z11" s="38" t="s">
        <v>2</v>
      </c>
      <c r="AA11" s="20" t="s">
        <v>2</v>
      </c>
      <c r="AB11" s="38" t="s">
        <v>854</v>
      </c>
      <c r="AC11" s="35" t="s">
        <v>2</v>
      </c>
      <c r="AD11" s="35" t="s">
        <v>2</v>
      </c>
      <c r="AE11" s="6" t="s">
        <v>2</v>
      </c>
      <c r="AF11" s="35" t="s">
        <v>2</v>
      </c>
      <c r="AG11" s="37" t="s">
        <v>855</v>
      </c>
      <c r="AH11" s="37" t="s">
        <v>856</v>
      </c>
      <c r="AI11" s="35" t="s">
        <v>2</v>
      </c>
      <c r="AJ11" s="35" t="s">
        <v>2</v>
      </c>
      <c r="AK11" s="35" t="s">
        <v>2</v>
      </c>
      <c r="AL11" s="5"/>
    </row>
    <row r="12" spans="1:38" x14ac:dyDescent="0.25">
      <c r="A12" s="39"/>
      <c r="B12" s="39"/>
      <c r="C12" s="39"/>
      <c r="D12" s="39"/>
      <c r="E12" s="39"/>
      <c r="F12" s="40"/>
      <c r="G12" s="40"/>
      <c r="H12" s="40"/>
      <c r="I12" s="40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20"/>
      <c r="V12" s="39"/>
      <c r="W12" s="39"/>
      <c r="X12" s="39"/>
      <c r="Y12" s="39"/>
      <c r="Z12" s="39"/>
      <c r="AA12" s="20"/>
      <c r="AB12" s="39"/>
      <c r="AC12" s="36"/>
      <c r="AD12" s="36"/>
      <c r="AE12" s="6"/>
      <c r="AF12" s="36"/>
      <c r="AG12" s="37"/>
      <c r="AH12" s="37"/>
      <c r="AI12" s="36"/>
      <c r="AJ12" s="36"/>
      <c r="AK12" s="36"/>
      <c r="AL12" s="5"/>
    </row>
    <row r="13" spans="1:38" s="12" customFormat="1" ht="25.5" x14ac:dyDescent="0.25">
      <c r="A13" s="14" t="s">
        <v>3</v>
      </c>
      <c r="B13" s="15" t="s">
        <v>4</v>
      </c>
      <c r="C13" s="15" t="s">
        <v>5</v>
      </c>
      <c r="D13" s="15" t="s">
        <v>6</v>
      </c>
      <c r="E13" s="15" t="s">
        <v>7</v>
      </c>
      <c r="F13" s="15" t="s">
        <v>7</v>
      </c>
      <c r="G13" s="15"/>
      <c r="H13" s="15"/>
      <c r="I13" s="15"/>
      <c r="J13" s="16">
        <v>8750000</v>
      </c>
      <c r="K13" s="16">
        <v>10250000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8750000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8073449.3200000003</v>
      </c>
      <c r="AC13" s="16">
        <v>0</v>
      </c>
      <c r="AD13" s="16">
        <v>0</v>
      </c>
      <c r="AE13" s="16">
        <v>0</v>
      </c>
      <c r="AF13" s="16">
        <v>-8073449.3200000003</v>
      </c>
      <c r="AG13" s="27">
        <f>AB13/J13*100</f>
        <v>92.26799222857143</v>
      </c>
      <c r="AH13" s="28">
        <f>AB13/K13*100</f>
        <v>78.765359219512192</v>
      </c>
      <c r="AI13" s="16">
        <v>0</v>
      </c>
      <c r="AJ13" s="17">
        <v>0.78765359219512199</v>
      </c>
      <c r="AK13" s="16">
        <v>0</v>
      </c>
      <c r="AL13" s="13"/>
    </row>
    <row r="14" spans="1:38" ht="25.5" outlineLevel="1" x14ac:dyDescent="0.25">
      <c r="A14" s="7" t="s">
        <v>8</v>
      </c>
      <c r="B14" s="8" t="s">
        <v>4</v>
      </c>
      <c r="C14" s="8" t="s">
        <v>9</v>
      </c>
      <c r="D14" s="8" t="s">
        <v>6</v>
      </c>
      <c r="E14" s="8" t="s">
        <v>7</v>
      </c>
      <c r="F14" s="8" t="s">
        <v>7</v>
      </c>
      <c r="G14" s="8"/>
      <c r="H14" s="8"/>
      <c r="I14" s="8"/>
      <c r="J14" s="9">
        <v>8710000</v>
      </c>
      <c r="K14" s="9">
        <v>10210000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8710000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8073449.3200000003</v>
      </c>
      <c r="AC14" s="9">
        <v>0</v>
      </c>
      <c r="AD14" s="9">
        <v>0</v>
      </c>
      <c r="AE14" s="9">
        <v>0</v>
      </c>
      <c r="AF14" s="9">
        <v>-8073449.3200000003</v>
      </c>
      <c r="AG14" s="22">
        <f t="shared" ref="AG14:AG77" si="0">AB14/J14*100</f>
        <v>92.691725832376576</v>
      </c>
      <c r="AH14" s="23">
        <f t="shared" ref="AH14:AH77" si="1">AB14/K14*100</f>
        <v>79.0739404505387</v>
      </c>
      <c r="AI14" s="9">
        <v>0</v>
      </c>
      <c r="AJ14" s="10">
        <v>0.79073940450538682</v>
      </c>
      <c r="AK14" s="9">
        <v>0</v>
      </c>
      <c r="AL14" s="5"/>
    </row>
    <row r="15" spans="1:38" ht="63.75" outlineLevel="2" x14ac:dyDescent="0.25">
      <c r="A15" s="7" t="s">
        <v>10</v>
      </c>
      <c r="B15" s="8" t="s">
        <v>4</v>
      </c>
      <c r="C15" s="8" t="s">
        <v>11</v>
      </c>
      <c r="D15" s="8" t="s">
        <v>6</v>
      </c>
      <c r="E15" s="8" t="s">
        <v>7</v>
      </c>
      <c r="F15" s="8" t="s">
        <v>7</v>
      </c>
      <c r="G15" s="8"/>
      <c r="H15" s="8"/>
      <c r="I15" s="8"/>
      <c r="J15" s="9">
        <v>8710000</v>
      </c>
      <c r="K15" s="9">
        <v>10210000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8710000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8073449.3200000003</v>
      </c>
      <c r="AC15" s="9">
        <v>0</v>
      </c>
      <c r="AD15" s="9">
        <v>0</v>
      </c>
      <c r="AE15" s="9">
        <v>0</v>
      </c>
      <c r="AF15" s="9">
        <v>-8073449.3200000003</v>
      </c>
      <c r="AG15" s="22">
        <f t="shared" si="0"/>
        <v>92.691725832376576</v>
      </c>
      <c r="AH15" s="23">
        <f t="shared" si="1"/>
        <v>79.0739404505387</v>
      </c>
      <c r="AI15" s="9">
        <v>0</v>
      </c>
      <c r="AJ15" s="10">
        <v>0.79073940450538682</v>
      </c>
      <c r="AK15" s="9">
        <v>0</v>
      </c>
      <c r="AL15" s="5"/>
    </row>
    <row r="16" spans="1:38" ht="51" outlineLevel="3" x14ac:dyDescent="0.25">
      <c r="A16" s="7" t="s">
        <v>12</v>
      </c>
      <c r="B16" s="8" t="s">
        <v>4</v>
      </c>
      <c r="C16" s="8" t="s">
        <v>11</v>
      </c>
      <c r="D16" s="8" t="s">
        <v>13</v>
      </c>
      <c r="E16" s="8" t="s">
        <v>7</v>
      </c>
      <c r="F16" s="8" t="s">
        <v>7</v>
      </c>
      <c r="G16" s="8"/>
      <c r="H16" s="8"/>
      <c r="I16" s="8"/>
      <c r="J16" s="9">
        <v>0</v>
      </c>
      <c r="K16" s="9">
        <v>162000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159998</v>
      </c>
      <c r="AC16" s="9">
        <v>0</v>
      </c>
      <c r="AD16" s="9">
        <v>0</v>
      </c>
      <c r="AE16" s="9">
        <v>0</v>
      </c>
      <c r="AF16" s="9">
        <v>-159998</v>
      </c>
      <c r="AG16" s="22">
        <v>0</v>
      </c>
      <c r="AH16" s="23">
        <f t="shared" si="1"/>
        <v>98.764197530864195</v>
      </c>
      <c r="AI16" s="9">
        <v>0</v>
      </c>
      <c r="AJ16" s="10">
        <v>0.98764197530864195</v>
      </c>
      <c r="AK16" s="9">
        <v>0</v>
      </c>
      <c r="AL16" s="5"/>
    </row>
    <row r="17" spans="1:38" ht="38.25" outlineLevel="4" x14ac:dyDescent="0.25">
      <c r="A17" s="7" t="s">
        <v>14</v>
      </c>
      <c r="B17" s="8" t="s">
        <v>4</v>
      </c>
      <c r="C17" s="8" t="s">
        <v>11</v>
      </c>
      <c r="D17" s="8" t="s">
        <v>15</v>
      </c>
      <c r="E17" s="8" t="s">
        <v>7</v>
      </c>
      <c r="F17" s="8" t="s">
        <v>7</v>
      </c>
      <c r="G17" s="8"/>
      <c r="H17" s="8"/>
      <c r="I17" s="8"/>
      <c r="J17" s="9">
        <v>0</v>
      </c>
      <c r="K17" s="9">
        <v>162000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159998</v>
      </c>
      <c r="AC17" s="9">
        <v>0</v>
      </c>
      <c r="AD17" s="9">
        <v>0</v>
      </c>
      <c r="AE17" s="9">
        <v>0</v>
      </c>
      <c r="AF17" s="9">
        <v>-159998</v>
      </c>
      <c r="AG17" s="22">
        <v>0</v>
      </c>
      <c r="AH17" s="23">
        <f t="shared" si="1"/>
        <v>98.764197530864195</v>
      </c>
      <c r="AI17" s="9">
        <v>0</v>
      </c>
      <c r="AJ17" s="10">
        <v>0.98764197530864195</v>
      </c>
      <c r="AK17" s="9">
        <v>0</v>
      </c>
      <c r="AL17" s="5"/>
    </row>
    <row r="18" spans="1:38" ht="25.5" outlineLevel="5" x14ac:dyDescent="0.25">
      <c r="A18" s="7" t="s">
        <v>16</v>
      </c>
      <c r="B18" s="8" t="s">
        <v>4</v>
      </c>
      <c r="C18" s="8" t="s">
        <v>11</v>
      </c>
      <c r="D18" s="8" t="s">
        <v>17</v>
      </c>
      <c r="E18" s="8" t="s">
        <v>7</v>
      </c>
      <c r="F18" s="8" t="s">
        <v>7</v>
      </c>
      <c r="G18" s="8"/>
      <c r="H18" s="8"/>
      <c r="I18" s="8"/>
      <c r="J18" s="9">
        <v>0</v>
      </c>
      <c r="K18" s="9">
        <v>162000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159998</v>
      </c>
      <c r="AC18" s="9">
        <v>0</v>
      </c>
      <c r="AD18" s="9">
        <v>0</v>
      </c>
      <c r="AE18" s="9">
        <v>0</v>
      </c>
      <c r="AF18" s="9">
        <v>-159998</v>
      </c>
      <c r="AG18" s="22">
        <v>0</v>
      </c>
      <c r="AH18" s="23">
        <f t="shared" si="1"/>
        <v>98.764197530864195</v>
      </c>
      <c r="AI18" s="9">
        <v>0</v>
      </c>
      <c r="AJ18" s="10">
        <v>0.98764197530864195</v>
      </c>
      <c r="AK18" s="9">
        <v>0</v>
      </c>
      <c r="AL18" s="5"/>
    </row>
    <row r="19" spans="1:38" ht="25.5" outlineLevel="6" x14ac:dyDescent="0.25">
      <c r="A19" s="7" t="s">
        <v>18</v>
      </c>
      <c r="B19" s="8" t="s">
        <v>4</v>
      </c>
      <c r="C19" s="8" t="s">
        <v>11</v>
      </c>
      <c r="D19" s="8" t="s">
        <v>19</v>
      </c>
      <c r="E19" s="8" t="s">
        <v>7</v>
      </c>
      <c r="F19" s="8" t="s">
        <v>7</v>
      </c>
      <c r="G19" s="8"/>
      <c r="H19" s="8"/>
      <c r="I19" s="8"/>
      <c r="J19" s="9">
        <v>0</v>
      </c>
      <c r="K19" s="9">
        <v>162000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159998</v>
      </c>
      <c r="AC19" s="9">
        <v>0</v>
      </c>
      <c r="AD19" s="9">
        <v>0</v>
      </c>
      <c r="AE19" s="9">
        <v>0</v>
      </c>
      <c r="AF19" s="9">
        <v>-159998</v>
      </c>
      <c r="AG19" s="22">
        <v>0</v>
      </c>
      <c r="AH19" s="23">
        <f t="shared" si="1"/>
        <v>98.764197530864195</v>
      </c>
      <c r="AI19" s="9">
        <v>0</v>
      </c>
      <c r="AJ19" s="10">
        <v>0.98764197530864195</v>
      </c>
      <c r="AK19" s="9">
        <v>0</v>
      </c>
      <c r="AL19" s="5"/>
    </row>
    <row r="20" spans="1:38" ht="38.25" outlineLevel="7" x14ac:dyDescent="0.25">
      <c r="A20" s="7" t="s">
        <v>20</v>
      </c>
      <c r="B20" s="8" t="s">
        <v>4</v>
      </c>
      <c r="C20" s="8" t="s">
        <v>11</v>
      </c>
      <c r="D20" s="8" t="s">
        <v>19</v>
      </c>
      <c r="E20" s="8" t="s">
        <v>21</v>
      </c>
      <c r="F20" s="8" t="s">
        <v>7</v>
      </c>
      <c r="G20" s="8"/>
      <c r="H20" s="8"/>
      <c r="I20" s="8"/>
      <c r="J20" s="9">
        <v>0</v>
      </c>
      <c r="K20" s="9">
        <v>162000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159998</v>
      </c>
      <c r="AC20" s="9">
        <v>0</v>
      </c>
      <c r="AD20" s="9">
        <v>0</v>
      </c>
      <c r="AE20" s="9">
        <v>0</v>
      </c>
      <c r="AF20" s="9">
        <v>-159998</v>
      </c>
      <c r="AG20" s="22">
        <v>0</v>
      </c>
      <c r="AH20" s="23">
        <f t="shared" si="1"/>
        <v>98.764197530864195</v>
      </c>
      <c r="AI20" s="9">
        <v>0</v>
      </c>
      <c r="AJ20" s="10">
        <v>0.98764197530864195</v>
      </c>
      <c r="AK20" s="9">
        <v>0</v>
      </c>
      <c r="AL20" s="5"/>
    </row>
    <row r="21" spans="1:38" ht="38.25" outlineLevel="7" x14ac:dyDescent="0.25">
      <c r="A21" s="7" t="s">
        <v>22</v>
      </c>
      <c r="B21" s="8" t="s">
        <v>4</v>
      </c>
      <c r="C21" s="8" t="s">
        <v>11</v>
      </c>
      <c r="D21" s="8" t="s">
        <v>19</v>
      </c>
      <c r="E21" s="8" t="s">
        <v>23</v>
      </c>
      <c r="F21" s="8" t="s">
        <v>7</v>
      </c>
      <c r="G21" s="8"/>
      <c r="H21" s="8"/>
      <c r="I21" s="8"/>
      <c r="J21" s="9">
        <v>0</v>
      </c>
      <c r="K21" s="9">
        <v>162000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159998</v>
      </c>
      <c r="AC21" s="9">
        <v>0</v>
      </c>
      <c r="AD21" s="9">
        <v>0</v>
      </c>
      <c r="AE21" s="9">
        <v>0</v>
      </c>
      <c r="AF21" s="9">
        <v>-159998</v>
      </c>
      <c r="AG21" s="22">
        <v>0</v>
      </c>
      <c r="AH21" s="23">
        <f t="shared" si="1"/>
        <v>98.764197530864195</v>
      </c>
      <c r="AI21" s="9">
        <v>0</v>
      </c>
      <c r="AJ21" s="10">
        <v>0.98764197530864195</v>
      </c>
      <c r="AK21" s="9">
        <v>0</v>
      </c>
      <c r="AL21" s="5"/>
    </row>
    <row r="22" spans="1:38" ht="38.25" outlineLevel="3" x14ac:dyDescent="0.25">
      <c r="A22" s="7" t="s">
        <v>24</v>
      </c>
      <c r="B22" s="8" t="s">
        <v>4</v>
      </c>
      <c r="C22" s="8" t="s">
        <v>11</v>
      </c>
      <c r="D22" s="8" t="s">
        <v>25</v>
      </c>
      <c r="E22" s="8" t="s">
        <v>7</v>
      </c>
      <c r="F22" s="8" t="s">
        <v>7</v>
      </c>
      <c r="G22" s="8"/>
      <c r="H22" s="8"/>
      <c r="I22" s="8"/>
      <c r="J22" s="9">
        <v>8710000</v>
      </c>
      <c r="K22" s="9">
        <v>10048000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8710000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7913451.3200000003</v>
      </c>
      <c r="AC22" s="9">
        <v>0</v>
      </c>
      <c r="AD22" s="9">
        <v>0</v>
      </c>
      <c r="AE22" s="9">
        <v>0</v>
      </c>
      <c r="AF22" s="9">
        <v>-7913451.3200000003</v>
      </c>
      <c r="AG22" s="22">
        <f t="shared" si="0"/>
        <v>90.854779793340995</v>
      </c>
      <c r="AH22" s="23">
        <f t="shared" si="1"/>
        <v>78.756482085987273</v>
      </c>
      <c r="AI22" s="9">
        <v>0</v>
      </c>
      <c r="AJ22" s="10">
        <v>0.78756482085987256</v>
      </c>
      <c r="AK22" s="9">
        <v>0</v>
      </c>
      <c r="AL22" s="5"/>
    </row>
    <row r="23" spans="1:38" ht="25.5" outlineLevel="4" x14ac:dyDescent="0.25">
      <c r="A23" s="7" t="s">
        <v>26</v>
      </c>
      <c r="B23" s="8" t="s">
        <v>4</v>
      </c>
      <c r="C23" s="8" t="s">
        <v>11</v>
      </c>
      <c r="D23" s="8" t="s">
        <v>27</v>
      </c>
      <c r="E23" s="8" t="s">
        <v>7</v>
      </c>
      <c r="F23" s="8" t="s">
        <v>7</v>
      </c>
      <c r="G23" s="8"/>
      <c r="H23" s="8"/>
      <c r="I23" s="8"/>
      <c r="J23" s="9">
        <v>8710000</v>
      </c>
      <c r="K23" s="9">
        <v>10048000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8710000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7913451.3200000003</v>
      </c>
      <c r="AC23" s="9">
        <v>0</v>
      </c>
      <c r="AD23" s="9">
        <v>0</v>
      </c>
      <c r="AE23" s="9">
        <v>0</v>
      </c>
      <c r="AF23" s="9">
        <v>-7913451.3200000003</v>
      </c>
      <c r="AG23" s="22">
        <f t="shared" si="0"/>
        <v>90.854779793340995</v>
      </c>
      <c r="AH23" s="23">
        <f t="shared" si="1"/>
        <v>78.756482085987273</v>
      </c>
      <c r="AI23" s="9">
        <v>0</v>
      </c>
      <c r="AJ23" s="10">
        <v>0.78756482085987256</v>
      </c>
      <c r="AK23" s="9">
        <v>0</v>
      </c>
      <c r="AL23" s="5"/>
    </row>
    <row r="24" spans="1:38" ht="25.5" outlineLevel="5" x14ac:dyDescent="0.25">
      <c r="A24" s="7" t="s">
        <v>28</v>
      </c>
      <c r="B24" s="8" t="s">
        <v>4</v>
      </c>
      <c r="C24" s="8" t="s">
        <v>11</v>
      </c>
      <c r="D24" s="8" t="s">
        <v>29</v>
      </c>
      <c r="E24" s="8" t="s">
        <v>7</v>
      </c>
      <c r="F24" s="8" t="s">
        <v>7</v>
      </c>
      <c r="G24" s="8"/>
      <c r="H24" s="8"/>
      <c r="I24" s="8"/>
      <c r="J24" s="9">
        <v>5630000</v>
      </c>
      <c r="K24" s="9">
        <v>6529000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5630000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5175350.18</v>
      </c>
      <c r="AC24" s="9">
        <v>0</v>
      </c>
      <c r="AD24" s="9">
        <v>0</v>
      </c>
      <c r="AE24" s="9">
        <v>0</v>
      </c>
      <c r="AF24" s="9">
        <v>-5175350.18</v>
      </c>
      <c r="AG24" s="22">
        <f t="shared" si="0"/>
        <v>91.924514742451152</v>
      </c>
      <c r="AH24" s="23">
        <f t="shared" si="1"/>
        <v>79.267118701179356</v>
      </c>
      <c r="AI24" s="9">
        <v>0</v>
      </c>
      <c r="AJ24" s="10">
        <v>0.79267118701179351</v>
      </c>
      <c r="AK24" s="9">
        <v>0</v>
      </c>
      <c r="AL24" s="5"/>
    </row>
    <row r="25" spans="1:38" ht="38.25" outlineLevel="6" x14ac:dyDescent="0.25">
      <c r="A25" s="7" t="s">
        <v>30</v>
      </c>
      <c r="B25" s="8" t="s">
        <v>4</v>
      </c>
      <c r="C25" s="8" t="s">
        <v>11</v>
      </c>
      <c r="D25" s="8" t="s">
        <v>31</v>
      </c>
      <c r="E25" s="8" t="s">
        <v>7</v>
      </c>
      <c r="F25" s="8" t="s">
        <v>7</v>
      </c>
      <c r="G25" s="8"/>
      <c r="H25" s="8"/>
      <c r="I25" s="8"/>
      <c r="J25" s="9">
        <v>5630000</v>
      </c>
      <c r="K25" s="9">
        <v>6529000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5630000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5175350.18</v>
      </c>
      <c r="AC25" s="9">
        <v>0</v>
      </c>
      <c r="AD25" s="9">
        <v>0</v>
      </c>
      <c r="AE25" s="9">
        <v>0</v>
      </c>
      <c r="AF25" s="9">
        <v>-5175350.18</v>
      </c>
      <c r="AG25" s="22">
        <f t="shared" si="0"/>
        <v>91.924514742451152</v>
      </c>
      <c r="AH25" s="23">
        <f t="shared" si="1"/>
        <v>79.267118701179356</v>
      </c>
      <c r="AI25" s="9">
        <v>0</v>
      </c>
      <c r="AJ25" s="10">
        <v>0.79267118701179351</v>
      </c>
      <c r="AK25" s="9">
        <v>0</v>
      </c>
      <c r="AL25" s="5"/>
    </row>
    <row r="26" spans="1:38" ht="89.25" outlineLevel="7" x14ac:dyDescent="0.25">
      <c r="A26" s="7" t="s">
        <v>32</v>
      </c>
      <c r="B26" s="8" t="s">
        <v>4</v>
      </c>
      <c r="C26" s="8" t="s">
        <v>11</v>
      </c>
      <c r="D26" s="8" t="s">
        <v>31</v>
      </c>
      <c r="E26" s="8" t="s">
        <v>33</v>
      </c>
      <c r="F26" s="8" t="s">
        <v>7</v>
      </c>
      <c r="G26" s="8"/>
      <c r="H26" s="8"/>
      <c r="I26" s="8"/>
      <c r="J26" s="9">
        <v>5630000</v>
      </c>
      <c r="K26" s="9">
        <v>6529000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5630000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5175350.18</v>
      </c>
      <c r="AC26" s="9">
        <v>0</v>
      </c>
      <c r="AD26" s="9">
        <v>0</v>
      </c>
      <c r="AE26" s="9">
        <v>0</v>
      </c>
      <c r="AF26" s="9">
        <v>-5175350.18</v>
      </c>
      <c r="AG26" s="22">
        <f t="shared" si="0"/>
        <v>91.924514742451152</v>
      </c>
      <c r="AH26" s="23">
        <f t="shared" si="1"/>
        <v>79.267118701179356</v>
      </c>
      <c r="AI26" s="9">
        <v>0</v>
      </c>
      <c r="AJ26" s="10">
        <v>0.79267118701179351</v>
      </c>
      <c r="AK26" s="9">
        <v>0</v>
      </c>
      <c r="AL26" s="5"/>
    </row>
    <row r="27" spans="1:38" ht="38.25" outlineLevel="7" x14ac:dyDescent="0.25">
      <c r="A27" s="7" t="s">
        <v>34</v>
      </c>
      <c r="B27" s="8" t="s">
        <v>4</v>
      </c>
      <c r="C27" s="8" t="s">
        <v>11</v>
      </c>
      <c r="D27" s="8" t="s">
        <v>31</v>
      </c>
      <c r="E27" s="8" t="s">
        <v>35</v>
      </c>
      <c r="F27" s="8" t="s">
        <v>7</v>
      </c>
      <c r="G27" s="8"/>
      <c r="H27" s="8"/>
      <c r="I27" s="8"/>
      <c r="J27" s="9">
        <v>5630000</v>
      </c>
      <c r="K27" s="9">
        <v>6529000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5630000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5175350.18</v>
      </c>
      <c r="AC27" s="9">
        <v>0</v>
      </c>
      <c r="AD27" s="9">
        <v>0</v>
      </c>
      <c r="AE27" s="9">
        <v>0</v>
      </c>
      <c r="AF27" s="9">
        <v>-5175350.18</v>
      </c>
      <c r="AG27" s="22">
        <f t="shared" si="0"/>
        <v>91.924514742451152</v>
      </c>
      <c r="AH27" s="23">
        <f t="shared" si="1"/>
        <v>79.267118701179356</v>
      </c>
      <c r="AI27" s="9">
        <v>0</v>
      </c>
      <c r="AJ27" s="10">
        <v>0.79267118701179351</v>
      </c>
      <c r="AK27" s="9">
        <v>0</v>
      </c>
      <c r="AL27" s="5"/>
    </row>
    <row r="28" spans="1:38" ht="25.5" outlineLevel="5" x14ac:dyDescent="0.25">
      <c r="A28" s="7" t="s">
        <v>36</v>
      </c>
      <c r="B28" s="8" t="s">
        <v>4</v>
      </c>
      <c r="C28" s="8" t="s">
        <v>11</v>
      </c>
      <c r="D28" s="8" t="s">
        <v>37</v>
      </c>
      <c r="E28" s="8" t="s">
        <v>7</v>
      </c>
      <c r="F28" s="8" t="s">
        <v>7</v>
      </c>
      <c r="G28" s="8"/>
      <c r="H28" s="8"/>
      <c r="I28" s="8"/>
      <c r="J28" s="9">
        <v>3080000</v>
      </c>
      <c r="K28" s="9">
        <v>3519000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3080000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2738101.14</v>
      </c>
      <c r="AC28" s="9">
        <v>0</v>
      </c>
      <c r="AD28" s="9">
        <v>0</v>
      </c>
      <c r="AE28" s="9">
        <v>0</v>
      </c>
      <c r="AF28" s="9">
        <v>-2738101.14</v>
      </c>
      <c r="AG28" s="22">
        <f t="shared" si="0"/>
        <v>88.899387662337674</v>
      </c>
      <c r="AH28" s="23">
        <f t="shared" si="1"/>
        <v>77.809069053708441</v>
      </c>
      <c r="AI28" s="9">
        <v>0</v>
      </c>
      <c r="AJ28" s="10">
        <v>0.77809069053708435</v>
      </c>
      <c r="AK28" s="9">
        <v>0</v>
      </c>
      <c r="AL28" s="5"/>
    </row>
    <row r="29" spans="1:38" ht="38.25" outlineLevel="6" x14ac:dyDescent="0.25">
      <c r="A29" s="7" t="s">
        <v>30</v>
      </c>
      <c r="B29" s="8" t="s">
        <v>4</v>
      </c>
      <c r="C29" s="8" t="s">
        <v>11</v>
      </c>
      <c r="D29" s="8" t="s">
        <v>38</v>
      </c>
      <c r="E29" s="8" t="s">
        <v>7</v>
      </c>
      <c r="F29" s="8" t="s">
        <v>7</v>
      </c>
      <c r="G29" s="8"/>
      <c r="H29" s="8"/>
      <c r="I29" s="8"/>
      <c r="J29" s="9">
        <v>2800000</v>
      </c>
      <c r="K29" s="9">
        <v>3239000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2800000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2614199.7400000002</v>
      </c>
      <c r="AC29" s="9">
        <v>0</v>
      </c>
      <c r="AD29" s="9">
        <v>0</v>
      </c>
      <c r="AE29" s="9">
        <v>0</v>
      </c>
      <c r="AF29" s="9">
        <v>-2614199.7400000002</v>
      </c>
      <c r="AG29" s="22">
        <f t="shared" si="0"/>
        <v>93.364276428571429</v>
      </c>
      <c r="AH29" s="23">
        <f t="shared" si="1"/>
        <v>80.710087681383143</v>
      </c>
      <c r="AI29" s="9">
        <v>0</v>
      </c>
      <c r="AJ29" s="10">
        <v>0.80710087681383147</v>
      </c>
      <c r="AK29" s="9">
        <v>0</v>
      </c>
      <c r="AL29" s="5"/>
    </row>
    <row r="30" spans="1:38" ht="89.25" outlineLevel="7" x14ac:dyDescent="0.25">
      <c r="A30" s="7" t="s">
        <v>32</v>
      </c>
      <c r="B30" s="8" t="s">
        <v>4</v>
      </c>
      <c r="C30" s="8" t="s">
        <v>11</v>
      </c>
      <c r="D30" s="8" t="s">
        <v>38</v>
      </c>
      <c r="E30" s="8" t="s">
        <v>33</v>
      </c>
      <c r="F30" s="8" t="s">
        <v>7</v>
      </c>
      <c r="G30" s="8"/>
      <c r="H30" s="8"/>
      <c r="I30" s="8"/>
      <c r="J30" s="9">
        <v>2800000</v>
      </c>
      <c r="K30" s="9">
        <v>3239000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2800000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2614199.7400000002</v>
      </c>
      <c r="AC30" s="9">
        <v>0</v>
      </c>
      <c r="AD30" s="9">
        <v>0</v>
      </c>
      <c r="AE30" s="9">
        <v>0</v>
      </c>
      <c r="AF30" s="9">
        <v>-2614199.7400000002</v>
      </c>
      <c r="AG30" s="22">
        <f t="shared" si="0"/>
        <v>93.364276428571429</v>
      </c>
      <c r="AH30" s="23">
        <f t="shared" si="1"/>
        <v>80.710087681383143</v>
      </c>
      <c r="AI30" s="9">
        <v>0</v>
      </c>
      <c r="AJ30" s="10">
        <v>0.80710087681383147</v>
      </c>
      <c r="AK30" s="9">
        <v>0</v>
      </c>
      <c r="AL30" s="5"/>
    </row>
    <row r="31" spans="1:38" ht="38.25" outlineLevel="7" x14ac:dyDescent="0.25">
      <c r="A31" s="7" t="s">
        <v>34</v>
      </c>
      <c r="B31" s="8" t="s">
        <v>4</v>
      </c>
      <c r="C31" s="8" t="s">
        <v>11</v>
      </c>
      <c r="D31" s="8" t="s">
        <v>38</v>
      </c>
      <c r="E31" s="8" t="s">
        <v>35</v>
      </c>
      <c r="F31" s="8" t="s">
        <v>7</v>
      </c>
      <c r="G31" s="8"/>
      <c r="H31" s="8"/>
      <c r="I31" s="8"/>
      <c r="J31" s="9">
        <v>2800000</v>
      </c>
      <c r="K31" s="9">
        <v>3239000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2800000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2614199.7400000002</v>
      </c>
      <c r="AC31" s="9">
        <v>0</v>
      </c>
      <c r="AD31" s="9">
        <v>0</v>
      </c>
      <c r="AE31" s="9">
        <v>0</v>
      </c>
      <c r="AF31" s="9">
        <v>-2614199.7400000002</v>
      </c>
      <c r="AG31" s="22">
        <f t="shared" si="0"/>
        <v>93.364276428571429</v>
      </c>
      <c r="AH31" s="23">
        <f t="shared" si="1"/>
        <v>80.710087681383143</v>
      </c>
      <c r="AI31" s="9">
        <v>0</v>
      </c>
      <c r="AJ31" s="10">
        <v>0.80710087681383147</v>
      </c>
      <c r="AK31" s="9">
        <v>0</v>
      </c>
      <c r="AL31" s="5"/>
    </row>
    <row r="32" spans="1:38" ht="38.25" outlineLevel="6" x14ac:dyDescent="0.25">
      <c r="A32" s="7" t="s">
        <v>39</v>
      </c>
      <c r="B32" s="8" t="s">
        <v>4</v>
      </c>
      <c r="C32" s="8" t="s">
        <v>11</v>
      </c>
      <c r="D32" s="8" t="s">
        <v>40</v>
      </c>
      <c r="E32" s="8" t="s">
        <v>7</v>
      </c>
      <c r="F32" s="8" t="s">
        <v>7</v>
      </c>
      <c r="G32" s="8"/>
      <c r="H32" s="8"/>
      <c r="I32" s="8"/>
      <c r="J32" s="9">
        <v>280000</v>
      </c>
      <c r="K32" s="9">
        <v>280000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280000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123901.4</v>
      </c>
      <c r="AC32" s="9">
        <v>0</v>
      </c>
      <c r="AD32" s="9">
        <v>0</v>
      </c>
      <c r="AE32" s="9">
        <v>0</v>
      </c>
      <c r="AF32" s="9">
        <v>-123901.4</v>
      </c>
      <c r="AG32" s="22">
        <f t="shared" si="0"/>
        <v>44.250499999999995</v>
      </c>
      <c r="AH32" s="23">
        <f t="shared" si="1"/>
        <v>44.250499999999995</v>
      </c>
      <c r="AI32" s="9">
        <v>0</v>
      </c>
      <c r="AJ32" s="10">
        <v>0.44250499999999998</v>
      </c>
      <c r="AK32" s="9">
        <v>0</v>
      </c>
      <c r="AL32" s="5"/>
    </row>
    <row r="33" spans="1:38" ht="89.25" outlineLevel="7" x14ac:dyDescent="0.25">
      <c r="A33" s="7" t="s">
        <v>32</v>
      </c>
      <c r="B33" s="8" t="s">
        <v>4</v>
      </c>
      <c r="C33" s="8" t="s">
        <v>11</v>
      </c>
      <c r="D33" s="8" t="s">
        <v>40</v>
      </c>
      <c r="E33" s="8" t="s">
        <v>33</v>
      </c>
      <c r="F33" s="8" t="s">
        <v>7</v>
      </c>
      <c r="G33" s="8"/>
      <c r="H33" s="8"/>
      <c r="I33" s="8"/>
      <c r="J33" s="9">
        <v>183000</v>
      </c>
      <c r="K33" s="9">
        <v>183000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183000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70011.399999999994</v>
      </c>
      <c r="AC33" s="9">
        <v>0</v>
      </c>
      <c r="AD33" s="9">
        <v>0</v>
      </c>
      <c r="AE33" s="9">
        <v>0</v>
      </c>
      <c r="AF33" s="9">
        <v>-70011.399999999994</v>
      </c>
      <c r="AG33" s="22">
        <f t="shared" si="0"/>
        <v>38.257595628415295</v>
      </c>
      <c r="AH33" s="23">
        <f t="shared" si="1"/>
        <v>38.257595628415295</v>
      </c>
      <c r="AI33" s="9">
        <v>0</v>
      </c>
      <c r="AJ33" s="10">
        <v>0.38257595628415303</v>
      </c>
      <c r="AK33" s="9">
        <v>0</v>
      </c>
      <c r="AL33" s="5"/>
    </row>
    <row r="34" spans="1:38" ht="38.25" outlineLevel="7" x14ac:dyDescent="0.25">
      <c r="A34" s="7" t="s">
        <v>34</v>
      </c>
      <c r="B34" s="8" t="s">
        <v>4</v>
      </c>
      <c r="C34" s="8" t="s">
        <v>11</v>
      </c>
      <c r="D34" s="8" t="s">
        <v>40</v>
      </c>
      <c r="E34" s="8" t="s">
        <v>35</v>
      </c>
      <c r="F34" s="8" t="s">
        <v>7</v>
      </c>
      <c r="G34" s="8"/>
      <c r="H34" s="8"/>
      <c r="I34" s="8"/>
      <c r="J34" s="9">
        <v>183000</v>
      </c>
      <c r="K34" s="9">
        <v>183000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183000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70011.399999999994</v>
      </c>
      <c r="AC34" s="9">
        <v>0</v>
      </c>
      <c r="AD34" s="9">
        <v>0</v>
      </c>
      <c r="AE34" s="9">
        <v>0</v>
      </c>
      <c r="AF34" s="9">
        <v>-70011.399999999994</v>
      </c>
      <c r="AG34" s="22">
        <f t="shared" si="0"/>
        <v>38.257595628415295</v>
      </c>
      <c r="AH34" s="23">
        <f t="shared" si="1"/>
        <v>38.257595628415295</v>
      </c>
      <c r="AI34" s="9">
        <v>0</v>
      </c>
      <c r="AJ34" s="10">
        <v>0.38257595628415303</v>
      </c>
      <c r="AK34" s="9">
        <v>0</v>
      </c>
      <c r="AL34" s="5"/>
    </row>
    <row r="35" spans="1:38" ht="38.25" outlineLevel="7" x14ac:dyDescent="0.25">
      <c r="A35" s="7" t="s">
        <v>20</v>
      </c>
      <c r="B35" s="8" t="s">
        <v>4</v>
      </c>
      <c r="C35" s="8" t="s">
        <v>11</v>
      </c>
      <c r="D35" s="8" t="s">
        <v>40</v>
      </c>
      <c r="E35" s="8" t="s">
        <v>21</v>
      </c>
      <c r="F35" s="8" t="s">
        <v>7</v>
      </c>
      <c r="G35" s="8"/>
      <c r="H35" s="8"/>
      <c r="I35" s="8"/>
      <c r="J35" s="9">
        <v>97000</v>
      </c>
      <c r="K35" s="9">
        <v>97000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97000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53890</v>
      </c>
      <c r="AC35" s="9">
        <v>0</v>
      </c>
      <c r="AD35" s="9">
        <v>0</v>
      </c>
      <c r="AE35" s="9">
        <v>0</v>
      </c>
      <c r="AF35" s="9">
        <v>-53890</v>
      </c>
      <c r="AG35" s="22">
        <f t="shared" si="0"/>
        <v>55.556701030927833</v>
      </c>
      <c r="AH35" s="23">
        <f t="shared" si="1"/>
        <v>55.556701030927833</v>
      </c>
      <c r="AI35" s="9">
        <v>0</v>
      </c>
      <c r="AJ35" s="10">
        <v>0.55556701030927835</v>
      </c>
      <c r="AK35" s="9">
        <v>0</v>
      </c>
      <c r="AL35" s="5"/>
    </row>
    <row r="36" spans="1:38" ht="38.25" outlineLevel="7" x14ac:dyDescent="0.25">
      <c r="A36" s="7" t="s">
        <v>22</v>
      </c>
      <c r="B36" s="8" t="s">
        <v>4</v>
      </c>
      <c r="C36" s="8" t="s">
        <v>11</v>
      </c>
      <c r="D36" s="8" t="s">
        <v>40</v>
      </c>
      <c r="E36" s="8" t="s">
        <v>23</v>
      </c>
      <c r="F36" s="8" t="s">
        <v>7</v>
      </c>
      <c r="G36" s="8"/>
      <c r="H36" s="8"/>
      <c r="I36" s="8"/>
      <c r="J36" s="9">
        <v>97000</v>
      </c>
      <c r="K36" s="9">
        <v>97000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97000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53890</v>
      </c>
      <c r="AC36" s="9">
        <v>0</v>
      </c>
      <c r="AD36" s="9">
        <v>0</v>
      </c>
      <c r="AE36" s="9">
        <v>0</v>
      </c>
      <c r="AF36" s="9">
        <v>-53890</v>
      </c>
      <c r="AG36" s="22">
        <f t="shared" si="0"/>
        <v>55.556701030927833</v>
      </c>
      <c r="AH36" s="23">
        <f t="shared" si="1"/>
        <v>55.556701030927833</v>
      </c>
      <c r="AI36" s="9">
        <v>0</v>
      </c>
      <c r="AJ36" s="10">
        <v>0.55556701030927835</v>
      </c>
      <c r="AK36" s="9">
        <v>0</v>
      </c>
      <c r="AL36" s="5"/>
    </row>
    <row r="37" spans="1:38" outlineLevel="1" x14ac:dyDescent="0.25">
      <c r="A37" s="7" t="s">
        <v>41</v>
      </c>
      <c r="B37" s="8" t="s">
        <v>4</v>
      </c>
      <c r="C37" s="8" t="s">
        <v>42</v>
      </c>
      <c r="D37" s="8" t="s">
        <v>6</v>
      </c>
      <c r="E37" s="8" t="s">
        <v>7</v>
      </c>
      <c r="F37" s="8" t="s">
        <v>7</v>
      </c>
      <c r="G37" s="8"/>
      <c r="H37" s="8"/>
      <c r="I37" s="8"/>
      <c r="J37" s="9">
        <v>40000</v>
      </c>
      <c r="K37" s="9">
        <v>40000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40000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22">
        <f t="shared" si="0"/>
        <v>0</v>
      </c>
      <c r="AH37" s="23">
        <f t="shared" si="1"/>
        <v>0</v>
      </c>
      <c r="AI37" s="9">
        <v>0</v>
      </c>
      <c r="AJ37" s="10">
        <v>0</v>
      </c>
      <c r="AK37" s="9">
        <v>0</v>
      </c>
      <c r="AL37" s="5"/>
    </row>
    <row r="38" spans="1:38" ht="38.25" outlineLevel="2" x14ac:dyDescent="0.25">
      <c r="A38" s="7" t="s">
        <v>43</v>
      </c>
      <c r="B38" s="8" t="s">
        <v>4</v>
      </c>
      <c r="C38" s="8" t="s">
        <v>44</v>
      </c>
      <c r="D38" s="8" t="s">
        <v>6</v>
      </c>
      <c r="E38" s="8" t="s">
        <v>7</v>
      </c>
      <c r="F38" s="8" t="s">
        <v>7</v>
      </c>
      <c r="G38" s="8"/>
      <c r="H38" s="8"/>
      <c r="I38" s="8"/>
      <c r="J38" s="9">
        <v>40000</v>
      </c>
      <c r="K38" s="9">
        <v>40000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40000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22">
        <f t="shared" si="0"/>
        <v>0</v>
      </c>
      <c r="AH38" s="23">
        <f t="shared" si="1"/>
        <v>0</v>
      </c>
      <c r="AI38" s="9">
        <v>0</v>
      </c>
      <c r="AJ38" s="10">
        <v>0</v>
      </c>
      <c r="AK38" s="9">
        <v>0</v>
      </c>
      <c r="AL38" s="5"/>
    </row>
    <row r="39" spans="1:38" outlineLevel="3" x14ac:dyDescent="0.25">
      <c r="A39" s="7" t="s">
        <v>45</v>
      </c>
      <c r="B39" s="8" t="s">
        <v>4</v>
      </c>
      <c r="C39" s="8" t="s">
        <v>44</v>
      </c>
      <c r="D39" s="8" t="s">
        <v>46</v>
      </c>
      <c r="E39" s="8" t="s">
        <v>7</v>
      </c>
      <c r="F39" s="8" t="s">
        <v>7</v>
      </c>
      <c r="G39" s="8"/>
      <c r="H39" s="8"/>
      <c r="I39" s="8"/>
      <c r="J39" s="9">
        <v>40000</v>
      </c>
      <c r="K39" s="9">
        <v>40000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40000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22">
        <f t="shared" si="0"/>
        <v>0</v>
      </c>
      <c r="AH39" s="23">
        <f t="shared" si="1"/>
        <v>0</v>
      </c>
      <c r="AI39" s="9">
        <v>0</v>
      </c>
      <c r="AJ39" s="10">
        <v>0</v>
      </c>
      <c r="AK39" s="9">
        <v>0</v>
      </c>
      <c r="AL39" s="5"/>
    </row>
    <row r="40" spans="1:38" ht="25.5" outlineLevel="4" x14ac:dyDescent="0.25">
      <c r="A40" s="7" t="s">
        <v>47</v>
      </c>
      <c r="B40" s="8" t="s">
        <v>4</v>
      </c>
      <c r="C40" s="8" t="s">
        <v>44</v>
      </c>
      <c r="D40" s="8" t="s">
        <v>48</v>
      </c>
      <c r="E40" s="8" t="s">
        <v>7</v>
      </c>
      <c r="F40" s="8" t="s">
        <v>7</v>
      </c>
      <c r="G40" s="8"/>
      <c r="H40" s="8"/>
      <c r="I40" s="8"/>
      <c r="J40" s="9">
        <v>40000</v>
      </c>
      <c r="K40" s="9">
        <v>40000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40000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22">
        <f t="shared" si="0"/>
        <v>0</v>
      </c>
      <c r="AH40" s="23">
        <f t="shared" si="1"/>
        <v>0</v>
      </c>
      <c r="AI40" s="9">
        <v>0</v>
      </c>
      <c r="AJ40" s="10">
        <v>0</v>
      </c>
      <c r="AK40" s="9">
        <v>0</v>
      </c>
      <c r="AL40" s="5"/>
    </row>
    <row r="41" spans="1:38" ht="38.25" outlineLevel="6" x14ac:dyDescent="0.25">
      <c r="A41" s="7" t="s">
        <v>49</v>
      </c>
      <c r="B41" s="8" t="s">
        <v>4</v>
      </c>
      <c r="C41" s="8" t="s">
        <v>44</v>
      </c>
      <c r="D41" s="8" t="s">
        <v>50</v>
      </c>
      <c r="E41" s="8" t="s">
        <v>7</v>
      </c>
      <c r="F41" s="8" t="s">
        <v>7</v>
      </c>
      <c r="G41" s="8"/>
      <c r="H41" s="8"/>
      <c r="I41" s="8"/>
      <c r="J41" s="9">
        <v>40000</v>
      </c>
      <c r="K41" s="9">
        <v>40000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40000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22">
        <f t="shared" si="0"/>
        <v>0</v>
      </c>
      <c r="AH41" s="23">
        <f t="shared" si="1"/>
        <v>0</v>
      </c>
      <c r="AI41" s="9">
        <v>0</v>
      </c>
      <c r="AJ41" s="10">
        <v>0</v>
      </c>
      <c r="AK41" s="9">
        <v>0</v>
      </c>
      <c r="AL41" s="5"/>
    </row>
    <row r="42" spans="1:38" ht="38.25" outlineLevel="7" x14ac:dyDescent="0.25">
      <c r="A42" s="7" t="s">
        <v>20</v>
      </c>
      <c r="B42" s="8" t="s">
        <v>4</v>
      </c>
      <c r="C42" s="8" t="s">
        <v>44</v>
      </c>
      <c r="D42" s="8" t="s">
        <v>50</v>
      </c>
      <c r="E42" s="8" t="s">
        <v>21</v>
      </c>
      <c r="F42" s="8" t="s">
        <v>7</v>
      </c>
      <c r="G42" s="8"/>
      <c r="H42" s="8"/>
      <c r="I42" s="8"/>
      <c r="J42" s="9">
        <v>40000</v>
      </c>
      <c r="K42" s="9">
        <v>40000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40000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22">
        <f t="shared" si="0"/>
        <v>0</v>
      </c>
      <c r="AH42" s="23">
        <f t="shared" si="1"/>
        <v>0</v>
      </c>
      <c r="AI42" s="9">
        <v>0</v>
      </c>
      <c r="AJ42" s="10">
        <v>0</v>
      </c>
      <c r="AK42" s="9">
        <v>0</v>
      </c>
      <c r="AL42" s="5"/>
    </row>
    <row r="43" spans="1:38" ht="38.25" outlineLevel="7" x14ac:dyDescent="0.25">
      <c r="A43" s="7" t="s">
        <v>22</v>
      </c>
      <c r="B43" s="8" t="s">
        <v>4</v>
      </c>
      <c r="C43" s="8" t="s">
        <v>44</v>
      </c>
      <c r="D43" s="8" t="s">
        <v>50</v>
      </c>
      <c r="E43" s="8" t="s">
        <v>23</v>
      </c>
      <c r="F43" s="8" t="s">
        <v>7</v>
      </c>
      <c r="G43" s="8"/>
      <c r="H43" s="8"/>
      <c r="I43" s="8"/>
      <c r="J43" s="9">
        <v>40000</v>
      </c>
      <c r="K43" s="9">
        <v>40000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40000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22">
        <f t="shared" si="0"/>
        <v>0</v>
      </c>
      <c r="AH43" s="23">
        <f t="shared" si="1"/>
        <v>0</v>
      </c>
      <c r="AI43" s="9">
        <v>0</v>
      </c>
      <c r="AJ43" s="10">
        <v>0</v>
      </c>
      <c r="AK43" s="9">
        <v>0</v>
      </c>
      <c r="AL43" s="5"/>
    </row>
    <row r="44" spans="1:38" s="12" customFormat="1" ht="51" x14ac:dyDescent="0.25">
      <c r="A44" s="14" t="s">
        <v>51</v>
      </c>
      <c r="B44" s="15" t="s">
        <v>52</v>
      </c>
      <c r="C44" s="15" t="s">
        <v>5</v>
      </c>
      <c r="D44" s="15" t="s">
        <v>6</v>
      </c>
      <c r="E44" s="15" t="s">
        <v>7</v>
      </c>
      <c r="F44" s="15" t="s">
        <v>7</v>
      </c>
      <c r="G44" s="15"/>
      <c r="H44" s="15"/>
      <c r="I44" s="15"/>
      <c r="J44" s="16">
        <v>1414290900</v>
      </c>
      <c r="K44" s="16">
        <v>1998060269.01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1414290900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1437133793.7</v>
      </c>
      <c r="AC44" s="16">
        <v>0</v>
      </c>
      <c r="AD44" s="16">
        <v>0</v>
      </c>
      <c r="AE44" s="16">
        <v>0</v>
      </c>
      <c r="AF44" s="16">
        <v>-1437133793.7</v>
      </c>
      <c r="AG44" s="27">
        <f t="shared" si="0"/>
        <v>101.61514817779003</v>
      </c>
      <c r="AH44" s="28">
        <f t="shared" si="1"/>
        <v>71.926448665738789</v>
      </c>
      <c r="AI44" s="16">
        <v>0</v>
      </c>
      <c r="AJ44" s="17">
        <v>0.72087865774359983</v>
      </c>
      <c r="AK44" s="16">
        <v>0</v>
      </c>
      <c r="AL44" s="13"/>
    </row>
    <row r="45" spans="1:38" ht="25.5" outlineLevel="1" x14ac:dyDescent="0.25">
      <c r="A45" s="7" t="s">
        <v>8</v>
      </c>
      <c r="B45" s="8" t="s">
        <v>52</v>
      </c>
      <c r="C45" s="8" t="s">
        <v>9</v>
      </c>
      <c r="D45" s="8" t="s">
        <v>6</v>
      </c>
      <c r="E45" s="8" t="s">
        <v>7</v>
      </c>
      <c r="F45" s="8" t="s">
        <v>7</v>
      </c>
      <c r="G45" s="8"/>
      <c r="H45" s="8"/>
      <c r="I45" s="8"/>
      <c r="J45" s="9">
        <v>120218100</v>
      </c>
      <c r="K45" s="9">
        <v>137043676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120218100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105958048.91</v>
      </c>
      <c r="AC45" s="9">
        <v>0</v>
      </c>
      <c r="AD45" s="9">
        <v>0</v>
      </c>
      <c r="AE45" s="9">
        <v>0</v>
      </c>
      <c r="AF45" s="9">
        <v>-105958048.91</v>
      </c>
      <c r="AG45" s="22">
        <f t="shared" si="0"/>
        <v>88.138182944165649</v>
      </c>
      <c r="AH45" s="23">
        <f t="shared" si="1"/>
        <v>77.316992657143842</v>
      </c>
      <c r="AI45" s="9">
        <v>0</v>
      </c>
      <c r="AJ45" s="10">
        <v>0.77316992657143846</v>
      </c>
      <c r="AK45" s="9">
        <v>0</v>
      </c>
      <c r="AL45" s="5"/>
    </row>
    <row r="46" spans="1:38" ht="51" outlineLevel="2" x14ac:dyDescent="0.25">
      <c r="A46" s="7" t="s">
        <v>53</v>
      </c>
      <c r="B46" s="8" t="s">
        <v>52</v>
      </c>
      <c r="C46" s="8" t="s">
        <v>54</v>
      </c>
      <c r="D46" s="8" t="s">
        <v>6</v>
      </c>
      <c r="E46" s="8" t="s">
        <v>7</v>
      </c>
      <c r="F46" s="8" t="s">
        <v>7</v>
      </c>
      <c r="G46" s="8"/>
      <c r="H46" s="8"/>
      <c r="I46" s="8"/>
      <c r="J46" s="9">
        <v>5733000</v>
      </c>
      <c r="K46" s="9">
        <v>6647000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5733000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5393193.3799999999</v>
      </c>
      <c r="AC46" s="9">
        <v>0</v>
      </c>
      <c r="AD46" s="9">
        <v>0</v>
      </c>
      <c r="AE46" s="9">
        <v>0</v>
      </c>
      <c r="AF46" s="9">
        <v>-5393193.3799999999</v>
      </c>
      <c r="AG46" s="22">
        <f t="shared" si="0"/>
        <v>94.072795743938599</v>
      </c>
      <c r="AH46" s="23">
        <f t="shared" si="1"/>
        <v>81.137255604031893</v>
      </c>
      <c r="AI46" s="9">
        <v>0</v>
      </c>
      <c r="AJ46" s="10">
        <v>0.81137255604031899</v>
      </c>
      <c r="AK46" s="9">
        <v>0</v>
      </c>
      <c r="AL46" s="5"/>
    </row>
    <row r="47" spans="1:38" ht="38.25" outlineLevel="3" x14ac:dyDescent="0.25">
      <c r="A47" s="7" t="s">
        <v>24</v>
      </c>
      <c r="B47" s="8" t="s">
        <v>52</v>
      </c>
      <c r="C47" s="8" t="s">
        <v>54</v>
      </c>
      <c r="D47" s="8" t="s">
        <v>25</v>
      </c>
      <c r="E47" s="8" t="s">
        <v>7</v>
      </c>
      <c r="F47" s="8" t="s">
        <v>7</v>
      </c>
      <c r="G47" s="8"/>
      <c r="H47" s="8"/>
      <c r="I47" s="8"/>
      <c r="J47" s="9">
        <v>5733000</v>
      </c>
      <c r="K47" s="9">
        <v>6647000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5733000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5393193.3799999999</v>
      </c>
      <c r="AC47" s="9">
        <v>0</v>
      </c>
      <c r="AD47" s="9">
        <v>0</v>
      </c>
      <c r="AE47" s="9">
        <v>0</v>
      </c>
      <c r="AF47" s="9">
        <v>-5393193.3799999999</v>
      </c>
      <c r="AG47" s="22">
        <f t="shared" si="0"/>
        <v>94.072795743938599</v>
      </c>
      <c r="AH47" s="23">
        <f t="shared" si="1"/>
        <v>81.137255604031893</v>
      </c>
      <c r="AI47" s="9">
        <v>0</v>
      </c>
      <c r="AJ47" s="10">
        <v>0.81137255604031899</v>
      </c>
      <c r="AK47" s="9">
        <v>0</v>
      </c>
      <c r="AL47" s="5"/>
    </row>
    <row r="48" spans="1:38" outlineLevel="4" x14ac:dyDescent="0.25">
      <c r="A48" s="7" t="s">
        <v>55</v>
      </c>
      <c r="B48" s="8" t="s">
        <v>52</v>
      </c>
      <c r="C48" s="8" t="s">
        <v>54</v>
      </c>
      <c r="D48" s="8" t="s">
        <v>56</v>
      </c>
      <c r="E48" s="8" t="s">
        <v>7</v>
      </c>
      <c r="F48" s="8" t="s">
        <v>7</v>
      </c>
      <c r="G48" s="8"/>
      <c r="H48" s="8"/>
      <c r="I48" s="8"/>
      <c r="J48" s="9">
        <v>5733000</v>
      </c>
      <c r="K48" s="9">
        <v>6647000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5733000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5393193.3799999999</v>
      </c>
      <c r="AC48" s="9">
        <v>0</v>
      </c>
      <c r="AD48" s="9">
        <v>0</v>
      </c>
      <c r="AE48" s="9">
        <v>0</v>
      </c>
      <c r="AF48" s="9">
        <v>-5393193.3799999999</v>
      </c>
      <c r="AG48" s="22">
        <f t="shared" si="0"/>
        <v>94.072795743938599</v>
      </c>
      <c r="AH48" s="23">
        <f t="shared" si="1"/>
        <v>81.137255604031893</v>
      </c>
      <c r="AI48" s="9">
        <v>0</v>
      </c>
      <c r="AJ48" s="10">
        <v>0.81137255604031899</v>
      </c>
      <c r="AK48" s="9">
        <v>0</v>
      </c>
      <c r="AL48" s="5"/>
    </row>
    <row r="49" spans="1:38" ht="38.25" outlineLevel="6" x14ac:dyDescent="0.25">
      <c r="A49" s="7" t="s">
        <v>30</v>
      </c>
      <c r="B49" s="8" t="s">
        <v>52</v>
      </c>
      <c r="C49" s="8" t="s">
        <v>54</v>
      </c>
      <c r="D49" s="8" t="s">
        <v>57</v>
      </c>
      <c r="E49" s="8" t="s">
        <v>7</v>
      </c>
      <c r="F49" s="8" t="s">
        <v>7</v>
      </c>
      <c r="G49" s="8"/>
      <c r="H49" s="8"/>
      <c r="I49" s="8"/>
      <c r="J49" s="9">
        <v>5733000</v>
      </c>
      <c r="K49" s="9">
        <v>6647000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5733000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5393193.3799999999</v>
      </c>
      <c r="AC49" s="9">
        <v>0</v>
      </c>
      <c r="AD49" s="9">
        <v>0</v>
      </c>
      <c r="AE49" s="9">
        <v>0</v>
      </c>
      <c r="AF49" s="9">
        <v>-5393193.3799999999</v>
      </c>
      <c r="AG49" s="22">
        <f t="shared" si="0"/>
        <v>94.072795743938599</v>
      </c>
      <c r="AH49" s="23">
        <f t="shared" si="1"/>
        <v>81.137255604031893</v>
      </c>
      <c r="AI49" s="9">
        <v>0</v>
      </c>
      <c r="AJ49" s="10">
        <v>0.81137255604031899</v>
      </c>
      <c r="AK49" s="9">
        <v>0</v>
      </c>
      <c r="AL49" s="5"/>
    </row>
    <row r="50" spans="1:38" ht="89.25" outlineLevel="7" x14ac:dyDescent="0.25">
      <c r="A50" s="7" t="s">
        <v>32</v>
      </c>
      <c r="B50" s="8" t="s">
        <v>52</v>
      </c>
      <c r="C50" s="8" t="s">
        <v>54</v>
      </c>
      <c r="D50" s="8" t="s">
        <v>57</v>
      </c>
      <c r="E50" s="8" t="s">
        <v>33</v>
      </c>
      <c r="F50" s="8" t="s">
        <v>7</v>
      </c>
      <c r="G50" s="8"/>
      <c r="H50" s="8"/>
      <c r="I50" s="8"/>
      <c r="J50" s="9">
        <v>5733000</v>
      </c>
      <c r="K50" s="9">
        <v>6647000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5733000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5393193.3799999999</v>
      </c>
      <c r="AC50" s="9">
        <v>0</v>
      </c>
      <c r="AD50" s="9">
        <v>0</v>
      </c>
      <c r="AE50" s="9">
        <v>0</v>
      </c>
      <c r="AF50" s="9">
        <v>-5393193.3799999999</v>
      </c>
      <c r="AG50" s="22">
        <f t="shared" si="0"/>
        <v>94.072795743938599</v>
      </c>
      <c r="AH50" s="23">
        <f t="shared" si="1"/>
        <v>81.137255604031893</v>
      </c>
      <c r="AI50" s="9">
        <v>0</v>
      </c>
      <c r="AJ50" s="10">
        <v>0.81137255604031899</v>
      </c>
      <c r="AK50" s="9">
        <v>0</v>
      </c>
      <c r="AL50" s="5"/>
    </row>
    <row r="51" spans="1:38" ht="38.25" outlineLevel="7" x14ac:dyDescent="0.25">
      <c r="A51" s="7" t="s">
        <v>34</v>
      </c>
      <c r="B51" s="8" t="s">
        <v>52</v>
      </c>
      <c r="C51" s="8" t="s">
        <v>54</v>
      </c>
      <c r="D51" s="8" t="s">
        <v>57</v>
      </c>
      <c r="E51" s="8" t="s">
        <v>35</v>
      </c>
      <c r="F51" s="8" t="s">
        <v>7</v>
      </c>
      <c r="G51" s="8"/>
      <c r="H51" s="8"/>
      <c r="I51" s="8"/>
      <c r="J51" s="9">
        <v>5733000</v>
      </c>
      <c r="K51" s="9">
        <v>6647000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5733000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5393193.3799999999</v>
      </c>
      <c r="AC51" s="9">
        <v>0</v>
      </c>
      <c r="AD51" s="9">
        <v>0</v>
      </c>
      <c r="AE51" s="9">
        <v>0</v>
      </c>
      <c r="AF51" s="9">
        <v>-5393193.3799999999</v>
      </c>
      <c r="AG51" s="22">
        <f t="shared" si="0"/>
        <v>94.072795743938599</v>
      </c>
      <c r="AH51" s="23">
        <f t="shared" si="1"/>
        <v>81.137255604031893</v>
      </c>
      <c r="AI51" s="9">
        <v>0</v>
      </c>
      <c r="AJ51" s="10">
        <v>0.81137255604031899</v>
      </c>
      <c r="AK51" s="9">
        <v>0</v>
      </c>
      <c r="AL51" s="5"/>
    </row>
    <row r="52" spans="1:38" ht="63.75" outlineLevel="2" x14ac:dyDescent="0.25">
      <c r="A52" s="7" t="s">
        <v>58</v>
      </c>
      <c r="B52" s="8" t="s">
        <v>52</v>
      </c>
      <c r="C52" s="8" t="s">
        <v>59</v>
      </c>
      <c r="D52" s="8" t="s">
        <v>6</v>
      </c>
      <c r="E52" s="8" t="s">
        <v>7</v>
      </c>
      <c r="F52" s="8" t="s">
        <v>7</v>
      </c>
      <c r="G52" s="8"/>
      <c r="H52" s="8"/>
      <c r="I52" s="8"/>
      <c r="J52" s="9">
        <v>73021400</v>
      </c>
      <c r="K52" s="9">
        <v>84117400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73021400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63576861.969999999</v>
      </c>
      <c r="AC52" s="9">
        <v>0</v>
      </c>
      <c r="AD52" s="9">
        <v>0</v>
      </c>
      <c r="AE52" s="9">
        <v>0</v>
      </c>
      <c r="AF52" s="9">
        <v>-63576861.969999999</v>
      </c>
      <c r="AG52" s="22">
        <f t="shared" si="0"/>
        <v>87.066068262180679</v>
      </c>
      <c r="AH52" s="23">
        <f t="shared" si="1"/>
        <v>75.581106845908224</v>
      </c>
      <c r="AI52" s="9">
        <v>0</v>
      </c>
      <c r="AJ52" s="10">
        <v>0.75581106845908219</v>
      </c>
      <c r="AK52" s="9">
        <v>0</v>
      </c>
      <c r="AL52" s="5"/>
    </row>
    <row r="53" spans="1:38" ht="51" outlineLevel="3" x14ac:dyDescent="0.25">
      <c r="A53" s="7" t="s">
        <v>12</v>
      </c>
      <c r="B53" s="8" t="s">
        <v>52</v>
      </c>
      <c r="C53" s="8" t="s">
        <v>59</v>
      </c>
      <c r="D53" s="8" t="s">
        <v>13</v>
      </c>
      <c r="E53" s="8" t="s">
        <v>7</v>
      </c>
      <c r="F53" s="8" t="s">
        <v>7</v>
      </c>
      <c r="G53" s="8"/>
      <c r="H53" s="8"/>
      <c r="I53" s="8"/>
      <c r="J53" s="9">
        <v>103000</v>
      </c>
      <c r="K53" s="9">
        <v>103000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103000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22">
        <f t="shared" si="0"/>
        <v>0</v>
      </c>
      <c r="AH53" s="23">
        <f t="shared" si="1"/>
        <v>0</v>
      </c>
      <c r="AI53" s="9">
        <v>0</v>
      </c>
      <c r="AJ53" s="10">
        <v>0</v>
      </c>
      <c r="AK53" s="9">
        <v>0</v>
      </c>
      <c r="AL53" s="5"/>
    </row>
    <row r="54" spans="1:38" ht="38.25" outlineLevel="4" x14ac:dyDescent="0.25">
      <c r="A54" s="7" t="s">
        <v>60</v>
      </c>
      <c r="B54" s="8" t="s">
        <v>52</v>
      </c>
      <c r="C54" s="8" t="s">
        <v>59</v>
      </c>
      <c r="D54" s="8" t="s">
        <v>61</v>
      </c>
      <c r="E54" s="8" t="s">
        <v>7</v>
      </c>
      <c r="F54" s="8" t="s">
        <v>7</v>
      </c>
      <c r="G54" s="8"/>
      <c r="H54" s="8"/>
      <c r="I54" s="8"/>
      <c r="J54" s="9">
        <v>103000</v>
      </c>
      <c r="K54" s="9">
        <v>103000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103000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22">
        <f t="shared" si="0"/>
        <v>0</v>
      </c>
      <c r="AH54" s="23">
        <f t="shared" si="1"/>
        <v>0</v>
      </c>
      <c r="AI54" s="9">
        <v>0</v>
      </c>
      <c r="AJ54" s="10">
        <v>0</v>
      </c>
      <c r="AK54" s="9">
        <v>0</v>
      </c>
      <c r="AL54" s="5"/>
    </row>
    <row r="55" spans="1:38" ht="25.5" outlineLevel="5" x14ac:dyDescent="0.25">
      <c r="A55" s="7" t="s">
        <v>62</v>
      </c>
      <c r="B55" s="8" t="s">
        <v>52</v>
      </c>
      <c r="C55" s="8" t="s">
        <v>59</v>
      </c>
      <c r="D55" s="8" t="s">
        <v>63</v>
      </c>
      <c r="E55" s="8" t="s">
        <v>7</v>
      </c>
      <c r="F55" s="8" t="s">
        <v>7</v>
      </c>
      <c r="G55" s="8"/>
      <c r="H55" s="8"/>
      <c r="I55" s="8"/>
      <c r="J55" s="9">
        <v>103000</v>
      </c>
      <c r="K55" s="9">
        <v>103000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103000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22">
        <f t="shared" si="0"/>
        <v>0</v>
      </c>
      <c r="AH55" s="23">
        <f t="shared" si="1"/>
        <v>0</v>
      </c>
      <c r="AI55" s="9">
        <v>0</v>
      </c>
      <c r="AJ55" s="10">
        <v>0</v>
      </c>
      <c r="AK55" s="9">
        <v>0</v>
      </c>
      <c r="AL55" s="5"/>
    </row>
    <row r="56" spans="1:38" ht="38.25" outlineLevel="6" x14ac:dyDescent="0.25">
      <c r="A56" s="7" t="s">
        <v>64</v>
      </c>
      <c r="B56" s="8" t="s">
        <v>52</v>
      </c>
      <c r="C56" s="8" t="s">
        <v>59</v>
      </c>
      <c r="D56" s="8" t="s">
        <v>65</v>
      </c>
      <c r="E56" s="8" t="s">
        <v>7</v>
      </c>
      <c r="F56" s="8" t="s">
        <v>7</v>
      </c>
      <c r="G56" s="8"/>
      <c r="H56" s="8"/>
      <c r="I56" s="8"/>
      <c r="J56" s="9">
        <v>103000</v>
      </c>
      <c r="K56" s="9">
        <v>103000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103000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22">
        <f t="shared" si="0"/>
        <v>0</v>
      </c>
      <c r="AH56" s="23">
        <f t="shared" si="1"/>
        <v>0</v>
      </c>
      <c r="AI56" s="9">
        <v>0</v>
      </c>
      <c r="AJ56" s="10">
        <v>0</v>
      </c>
      <c r="AK56" s="9">
        <v>0</v>
      </c>
      <c r="AL56" s="5"/>
    </row>
    <row r="57" spans="1:38" ht="38.25" outlineLevel="7" x14ac:dyDescent="0.25">
      <c r="A57" s="7" t="s">
        <v>20</v>
      </c>
      <c r="B57" s="8" t="s">
        <v>52</v>
      </c>
      <c r="C57" s="8" t="s">
        <v>59</v>
      </c>
      <c r="D57" s="8" t="s">
        <v>65</v>
      </c>
      <c r="E57" s="8" t="s">
        <v>21</v>
      </c>
      <c r="F57" s="8" t="s">
        <v>7</v>
      </c>
      <c r="G57" s="8"/>
      <c r="H57" s="8"/>
      <c r="I57" s="8"/>
      <c r="J57" s="9">
        <v>103000</v>
      </c>
      <c r="K57" s="9">
        <v>103000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103000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22">
        <f t="shared" si="0"/>
        <v>0</v>
      </c>
      <c r="AH57" s="23">
        <f t="shared" si="1"/>
        <v>0</v>
      </c>
      <c r="AI57" s="9">
        <v>0</v>
      </c>
      <c r="AJ57" s="10">
        <v>0</v>
      </c>
      <c r="AK57" s="9">
        <v>0</v>
      </c>
      <c r="AL57" s="5"/>
    </row>
    <row r="58" spans="1:38" ht="38.25" outlineLevel="7" x14ac:dyDescent="0.25">
      <c r="A58" s="7" t="s">
        <v>22</v>
      </c>
      <c r="B58" s="8" t="s">
        <v>52</v>
      </c>
      <c r="C58" s="8" t="s">
        <v>59</v>
      </c>
      <c r="D58" s="8" t="s">
        <v>65</v>
      </c>
      <c r="E58" s="8" t="s">
        <v>23</v>
      </c>
      <c r="F58" s="8" t="s">
        <v>7</v>
      </c>
      <c r="G58" s="8"/>
      <c r="H58" s="8"/>
      <c r="I58" s="8"/>
      <c r="J58" s="9">
        <v>103000</v>
      </c>
      <c r="K58" s="9">
        <v>103000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103000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22">
        <f t="shared" si="0"/>
        <v>0</v>
      </c>
      <c r="AH58" s="23">
        <f t="shared" si="1"/>
        <v>0</v>
      </c>
      <c r="AI58" s="9">
        <v>0</v>
      </c>
      <c r="AJ58" s="10">
        <v>0</v>
      </c>
      <c r="AK58" s="9">
        <v>0</v>
      </c>
      <c r="AL58" s="5"/>
    </row>
    <row r="59" spans="1:38" ht="38.25" outlineLevel="3" x14ac:dyDescent="0.25">
      <c r="A59" s="7" t="s">
        <v>24</v>
      </c>
      <c r="B59" s="8" t="s">
        <v>52</v>
      </c>
      <c r="C59" s="8" t="s">
        <v>59</v>
      </c>
      <c r="D59" s="8" t="s">
        <v>25</v>
      </c>
      <c r="E59" s="8" t="s">
        <v>7</v>
      </c>
      <c r="F59" s="8" t="s">
        <v>7</v>
      </c>
      <c r="G59" s="8"/>
      <c r="H59" s="8"/>
      <c r="I59" s="8"/>
      <c r="J59" s="9">
        <v>66160000</v>
      </c>
      <c r="K59" s="9">
        <v>77256000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66160000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59654554.079999998</v>
      </c>
      <c r="AC59" s="9">
        <v>0</v>
      </c>
      <c r="AD59" s="9">
        <v>0</v>
      </c>
      <c r="AE59" s="9">
        <v>0</v>
      </c>
      <c r="AF59" s="9">
        <v>-59654554.079999998</v>
      </c>
      <c r="AG59" s="22">
        <f t="shared" si="0"/>
        <v>90.167101088270854</v>
      </c>
      <c r="AH59" s="23">
        <f t="shared" si="1"/>
        <v>77.216726312519413</v>
      </c>
      <c r="AI59" s="9">
        <v>0</v>
      </c>
      <c r="AJ59" s="10">
        <v>0.77216726312519413</v>
      </c>
      <c r="AK59" s="9">
        <v>0</v>
      </c>
      <c r="AL59" s="5"/>
    </row>
    <row r="60" spans="1:38" ht="25.5" outlineLevel="4" x14ac:dyDescent="0.25">
      <c r="A60" s="7" t="s">
        <v>66</v>
      </c>
      <c r="B60" s="8" t="s">
        <v>52</v>
      </c>
      <c r="C60" s="8" t="s">
        <v>59</v>
      </c>
      <c r="D60" s="8" t="s">
        <v>67</v>
      </c>
      <c r="E60" s="8" t="s">
        <v>7</v>
      </c>
      <c r="F60" s="8" t="s">
        <v>7</v>
      </c>
      <c r="G60" s="8"/>
      <c r="H60" s="8"/>
      <c r="I60" s="8"/>
      <c r="J60" s="9">
        <v>66160000</v>
      </c>
      <c r="K60" s="9">
        <v>77256000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66160000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59654554.079999998</v>
      </c>
      <c r="AC60" s="9">
        <v>0</v>
      </c>
      <c r="AD60" s="9">
        <v>0</v>
      </c>
      <c r="AE60" s="9">
        <v>0</v>
      </c>
      <c r="AF60" s="9">
        <v>-59654554.079999998</v>
      </c>
      <c r="AG60" s="22">
        <f t="shared" si="0"/>
        <v>90.167101088270854</v>
      </c>
      <c r="AH60" s="23">
        <f t="shared" si="1"/>
        <v>77.216726312519413</v>
      </c>
      <c r="AI60" s="9">
        <v>0</v>
      </c>
      <c r="AJ60" s="10">
        <v>0.77216726312519413</v>
      </c>
      <c r="AK60" s="9">
        <v>0</v>
      </c>
      <c r="AL60" s="5"/>
    </row>
    <row r="61" spans="1:38" ht="38.25" outlineLevel="6" x14ac:dyDescent="0.25">
      <c r="A61" s="7" t="s">
        <v>30</v>
      </c>
      <c r="B61" s="8" t="s">
        <v>52</v>
      </c>
      <c r="C61" s="8" t="s">
        <v>59</v>
      </c>
      <c r="D61" s="8" t="s">
        <v>68</v>
      </c>
      <c r="E61" s="8" t="s">
        <v>7</v>
      </c>
      <c r="F61" s="8" t="s">
        <v>7</v>
      </c>
      <c r="G61" s="8"/>
      <c r="H61" s="8"/>
      <c r="I61" s="8"/>
      <c r="J61" s="9">
        <v>63660000</v>
      </c>
      <c r="K61" s="9">
        <v>74763500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63660000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57506449.109999999</v>
      </c>
      <c r="AC61" s="9">
        <v>0</v>
      </c>
      <c r="AD61" s="9">
        <v>0</v>
      </c>
      <c r="AE61" s="9">
        <v>0</v>
      </c>
      <c r="AF61" s="9">
        <v>-57506449.109999999</v>
      </c>
      <c r="AG61" s="22">
        <f t="shared" si="0"/>
        <v>90.333724646559844</v>
      </c>
      <c r="AH61" s="23">
        <f t="shared" si="1"/>
        <v>76.917812983608314</v>
      </c>
      <c r="AI61" s="9">
        <v>0</v>
      </c>
      <c r="AJ61" s="10">
        <v>0.76917812983608314</v>
      </c>
      <c r="AK61" s="9">
        <v>0</v>
      </c>
      <c r="AL61" s="5"/>
    </row>
    <row r="62" spans="1:38" ht="89.25" outlineLevel="7" x14ac:dyDescent="0.25">
      <c r="A62" s="7" t="s">
        <v>32</v>
      </c>
      <c r="B62" s="8" t="s">
        <v>52</v>
      </c>
      <c r="C62" s="8" t="s">
        <v>59</v>
      </c>
      <c r="D62" s="8" t="s">
        <v>68</v>
      </c>
      <c r="E62" s="8" t="s">
        <v>33</v>
      </c>
      <c r="F62" s="8" t="s">
        <v>7</v>
      </c>
      <c r="G62" s="8"/>
      <c r="H62" s="8"/>
      <c r="I62" s="8"/>
      <c r="J62" s="9">
        <v>63660000</v>
      </c>
      <c r="K62" s="9">
        <v>74763500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63660000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57506449.109999999</v>
      </c>
      <c r="AC62" s="9">
        <v>0</v>
      </c>
      <c r="AD62" s="9">
        <v>0</v>
      </c>
      <c r="AE62" s="9">
        <v>0</v>
      </c>
      <c r="AF62" s="9">
        <v>-57506449.109999999</v>
      </c>
      <c r="AG62" s="22">
        <f t="shared" si="0"/>
        <v>90.333724646559844</v>
      </c>
      <c r="AH62" s="23">
        <f t="shared" si="1"/>
        <v>76.917812983608314</v>
      </c>
      <c r="AI62" s="9">
        <v>0</v>
      </c>
      <c r="AJ62" s="10">
        <v>0.76917812983608314</v>
      </c>
      <c r="AK62" s="9">
        <v>0</v>
      </c>
      <c r="AL62" s="5"/>
    </row>
    <row r="63" spans="1:38" ht="38.25" outlineLevel="7" x14ac:dyDescent="0.25">
      <c r="A63" s="7" t="s">
        <v>34</v>
      </c>
      <c r="B63" s="8" t="s">
        <v>52</v>
      </c>
      <c r="C63" s="8" t="s">
        <v>59</v>
      </c>
      <c r="D63" s="8" t="s">
        <v>68</v>
      </c>
      <c r="E63" s="8" t="s">
        <v>35</v>
      </c>
      <c r="F63" s="8" t="s">
        <v>7</v>
      </c>
      <c r="G63" s="8"/>
      <c r="H63" s="8"/>
      <c r="I63" s="8"/>
      <c r="J63" s="9">
        <v>63660000</v>
      </c>
      <c r="K63" s="9">
        <v>74763500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63660000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57506449.109999999</v>
      </c>
      <c r="AC63" s="9">
        <v>0</v>
      </c>
      <c r="AD63" s="9">
        <v>0</v>
      </c>
      <c r="AE63" s="9">
        <v>0</v>
      </c>
      <c r="AF63" s="9">
        <v>-57506449.109999999</v>
      </c>
      <c r="AG63" s="22">
        <f t="shared" si="0"/>
        <v>90.333724646559844</v>
      </c>
      <c r="AH63" s="23">
        <f t="shared" si="1"/>
        <v>76.917812983608314</v>
      </c>
      <c r="AI63" s="9">
        <v>0</v>
      </c>
      <c r="AJ63" s="10">
        <v>0.76917812983608314</v>
      </c>
      <c r="AK63" s="9">
        <v>0</v>
      </c>
      <c r="AL63" s="5"/>
    </row>
    <row r="64" spans="1:38" ht="38.25" outlineLevel="6" x14ac:dyDescent="0.25">
      <c r="A64" s="7" t="s">
        <v>39</v>
      </c>
      <c r="B64" s="8" t="s">
        <v>52</v>
      </c>
      <c r="C64" s="8" t="s">
        <v>59</v>
      </c>
      <c r="D64" s="8" t="s">
        <v>69</v>
      </c>
      <c r="E64" s="8" t="s">
        <v>7</v>
      </c>
      <c r="F64" s="8" t="s">
        <v>7</v>
      </c>
      <c r="G64" s="8"/>
      <c r="H64" s="8"/>
      <c r="I64" s="8"/>
      <c r="J64" s="9">
        <v>2500000</v>
      </c>
      <c r="K64" s="9">
        <v>2492500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2500000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2148104.9700000002</v>
      </c>
      <c r="AC64" s="9">
        <v>0</v>
      </c>
      <c r="AD64" s="9">
        <v>0</v>
      </c>
      <c r="AE64" s="9">
        <v>0</v>
      </c>
      <c r="AF64" s="9">
        <v>-2148104.9700000002</v>
      </c>
      <c r="AG64" s="22">
        <f t="shared" si="0"/>
        <v>85.924198800000013</v>
      </c>
      <c r="AH64" s="23">
        <f t="shared" si="1"/>
        <v>86.182747041123378</v>
      </c>
      <c r="AI64" s="9">
        <v>0</v>
      </c>
      <c r="AJ64" s="10">
        <v>0.86182747041123375</v>
      </c>
      <c r="AK64" s="9">
        <v>0</v>
      </c>
      <c r="AL64" s="5"/>
    </row>
    <row r="65" spans="1:38" ht="89.25" outlineLevel="7" x14ac:dyDescent="0.25">
      <c r="A65" s="7" t="s">
        <v>32</v>
      </c>
      <c r="B65" s="8" t="s">
        <v>52</v>
      </c>
      <c r="C65" s="8" t="s">
        <v>59</v>
      </c>
      <c r="D65" s="8" t="s">
        <v>69</v>
      </c>
      <c r="E65" s="8" t="s">
        <v>33</v>
      </c>
      <c r="F65" s="8" t="s">
        <v>7</v>
      </c>
      <c r="G65" s="8"/>
      <c r="H65" s="8"/>
      <c r="I65" s="8"/>
      <c r="J65" s="9">
        <v>2056600</v>
      </c>
      <c r="K65" s="9">
        <v>2056600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2056600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1937548.77</v>
      </c>
      <c r="AC65" s="9">
        <v>0</v>
      </c>
      <c r="AD65" s="9">
        <v>0</v>
      </c>
      <c r="AE65" s="9">
        <v>0</v>
      </c>
      <c r="AF65" s="9">
        <v>-1937548.77</v>
      </c>
      <c r="AG65" s="22">
        <f t="shared" si="0"/>
        <v>94.211259846348341</v>
      </c>
      <c r="AH65" s="23">
        <f t="shared" si="1"/>
        <v>94.211259846348341</v>
      </c>
      <c r="AI65" s="9">
        <v>0</v>
      </c>
      <c r="AJ65" s="10">
        <v>0.94211259846348339</v>
      </c>
      <c r="AK65" s="9">
        <v>0</v>
      </c>
      <c r="AL65" s="5"/>
    </row>
    <row r="66" spans="1:38" ht="38.25" outlineLevel="7" x14ac:dyDescent="0.25">
      <c r="A66" s="7" t="s">
        <v>34</v>
      </c>
      <c r="B66" s="8" t="s">
        <v>52</v>
      </c>
      <c r="C66" s="8" t="s">
        <v>59</v>
      </c>
      <c r="D66" s="8" t="s">
        <v>69</v>
      </c>
      <c r="E66" s="8" t="s">
        <v>35</v>
      </c>
      <c r="F66" s="8" t="s">
        <v>7</v>
      </c>
      <c r="G66" s="8"/>
      <c r="H66" s="8"/>
      <c r="I66" s="8"/>
      <c r="J66" s="9">
        <v>2056600</v>
      </c>
      <c r="K66" s="9">
        <v>2056600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2056600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1937548.77</v>
      </c>
      <c r="AC66" s="9">
        <v>0</v>
      </c>
      <c r="AD66" s="9">
        <v>0</v>
      </c>
      <c r="AE66" s="9">
        <v>0</v>
      </c>
      <c r="AF66" s="9">
        <v>-1937548.77</v>
      </c>
      <c r="AG66" s="22">
        <f t="shared" si="0"/>
        <v>94.211259846348341</v>
      </c>
      <c r="AH66" s="23">
        <f t="shared" si="1"/>
        <v>94.211259846348341</v>
      </c>
      <c r="AI66" s="9">
        <v>0</v>
      </c>
      <c r="AJ66" s="10">
        <v>0.94211259846348339</v>
      </c>
      <c r="AK66" s="9">
        <v>0</v>
      </c>
      <c r="AL66" s="5"/>
    </row>
    <row r="67" spans="1:38" ht="38.25" outlineLevel="7" x14ac:dyDescent="0.25">
      <c r="A67" s="7" t="s">
        <v>20</v>
      </c>
      <c r="B67" s="8" t="s">
        <v>52</v>
      </c>
      <c r="C67" s="8" t="s">
        <v>59</v>
      </c>
      <c r="D67" s="8" t="s">
        <v>69</v>
      </c>
      <c r="E67" s="8" t="s">
        <v>21</v>
      </c>
      <c r="F67" s="8" t="s">
        <v>7</v>
      </c>
      <c r="G67" s="8"/>
      <c r="H67" s="8"/>
      <c r="I67" s="8"/>
      <c r="J67" s="9">
        <v>443400</v>
      </c>
      <c r="K67" s="9">
        <v>435900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443400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210556.2</v>
      </c>
      <c r="AC67" s="9">
        <v>0</v>
      </c>
      <c r="AD67" s="9">
        <v>0</v>
      </c>
      <c r="AE67" s="9">
        <v>0</v>
      </c>
      <c r="AF67" s="9">
        <v>-210556.2</v>
      </c>
      <c r="AG67" s="22">
        <f t="shared" si="0"/>
        <v>47.486738836265225</v>
      </c>
      <c r="AH67" s="23">
        <f t="shared" si="1"/>
        <v>48.303785271851346</v>
      </c>
      <c r="AI67" s="9">
        <v>0</v>
      </c>
      <c r="AJ67" s="10">
        <v>0.48303785271851341</v>
      </c>
      <c r="AK67" s="9">
        <v>0</v>
      </c>
      <c r="AL67" s="5"/>
    </row>
    <row r="68" spans="1:38" ht="38.25" outlineLevel="7" x14ac:dyDescent="0.25">
      <c r="A68" s="7" t="s">
        <v>22</v>
      </c>
      <c r="B68" s="8" t="s">
        <v>52</v>
      </c>
      <c r="C68" s="8" t="s">
        <v>59</v>
      </c>
      <c r="D68" s="8" t="s">
        <v>69</v>
      </c>
      <c r="E68" s="8" t="s">
        <v>23</v>
      </c>
      <c r="F68" s="8" t="s">
        <v>7</v>
      </c>
      <c r="G68" s="8"/>
      <c r="H68" s="8"/>
      <c r="I68" s="8"/>
      <c r="J68" s="9">
        <v>443400</v>
      </c>
      <c r="K68" s="9">
        <v>435900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443400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210556.2</v>
      </c>
      <c r="AC68" s="9">
        <v>0</v>
      </c>
      <c r="AD68" s="9">
        <v>0</v>
      </c>
      <c r="AE68" s="9">
        <v>0</v>
      </c>
      <c r="AF68" s="9">
        <v>-210556.2</v>
      </c>
      <c r="AG68" s="22">
        <f t="shared" si="0"/>
        <v>47.486738836265225</v>
      </c>
      <c r="AH68" s="23">
        <f t="shared" si="1"/>
        <v>48.303785271851346</v>
      </c>
      <c r="AI68" s="9">
        <v>0</v>
      </c>
      <c r="AJ68" s="10">
        <v>0.48303785271851341</v>
      </c>
      <c r="AK68" s="9">
        <v>0</v>
      </c>
      <c r="AL68" s="5"/>
    </row>
    <row r="69" spans="1:38" outlineLevel="3" x14ac:dyDescent="0.25">
      <c r="A69" s="7" t="s">
        <v>45</v>
      </c>
      <c r="B69" s="8" t="s">
        <v>52</v>
      </c>
      <c r="C69" s="8" t="s">
        <v>59</v>
      </c>
      <c r="D69" s="8" t="s">
        <v>46</v>
      </c>
      <c r="E69" s="8" t="s">
        <v>7</v>
      </c>
      <c r="F69" s="8" t="s">
        <v>7</v>
      </c>
      <c r="G69" s="8"/>
      <c r="H69" s="8"/>
      <c r="I69" s="8"/>
      <c r="J69" s="9">
        <v>6758400</v>
      </c>
      <c r="K69" s="9">
        <v>6758400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6758400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3922307.89</v>
      </c>
      <c r="AC69" s="9">
        <v>0</v>
      </c>
      <c r="AD69" s="9">
        <v>0</v>
      </c>
      <c r="AE69" s="9">
        <v>0</v>
      </c>
      <c r="AF69" s="9">
        <v>-3922307.89</v>
      </c>
      <c r="AG69" s="22">
        <f t="shared" si="0"/>
        <v>58.036042406486743</v>
      </c>
      <c r="AH69" s="23">
        <f t="shared" si="1"/>
        <v>58.036042406486743</v>
      </c>
      <c r="AI69" s="9">
        <v>0</v>
      </c>
      <c r="AJ69" s="10">
        <v>0.58036042406486743</v>
      </c>
      <c r="AK69" s="9">
        <v>0</v>
      </c>
      <c r="AL69" s="5"/>
    </row>
    <row r="70" spans="1:38" ht="38.25" outlineLevel="4" x14ac:dyDescent="0.25">
      <c r="A70" s="7" t="s">
        <v>70</v>
      </c>
      <c r="B70" s="8" t="s">
        <v>52</v>
      </c>
      <c r="C70" s="8" t="s">
        <v>59</v>
      </c>
      <c r="D70" s="8" t="s">
        <v>71</v>
      </c>
      <c r="E70" s="8" t="s">
        <v>7</v>
      </c>
      <c r="F70" s="8" t="s">
        <v>7</v>
      </c>
      <c r="G70" s="8"/>
      <c r="H70" s="8"/>
      <c r="I70" s="8"/>
      <c r="J70" s="9">
        <v>6758400</v>
      </c>
      <c r="K70" s="9">
        <v>6758400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6758400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3922307.89</v>
      </c>
      <c r="AC70" s="9">
        <v>0</v>
      </c>
      <c r="AD70" s="9">
        <v>0</v>
      </c>
      <c r="AE70" s="9">
        <v>0</v>
      </c>
      <c r="AF70" s="9">
        <v>-3922307.89</v>
      </c>
      <c r="AG70" s="22">
        <f t="shared" si="0"/>
        <v>58.036042406486743</v>
      </c>
      <c r="AH70" s="23">
        <f t="shared" si="1"/>
        <v>58.036042406486743</v>
      </c>
      <c r="AI70" s="9">
        <v>0</v>
      </c>
      <c r="AJ70" s="10">
        <v>0.58036042406486743</v>
      </c>
      <c r="AK70" s="9">
        <v>0</v>
      </c>
      <c r="AL70" s="5"/>
    </row>
    <row r="71" spans="1:38" ht="51" outlineLevel="6" x14ac:dyDescent="0.25">
      <c r="A71" s="7" t="s">
        <v>72</v>
      </c>
      <c r="B71" s="8" t="s">
        <v>52</v>
      </c>
      <c r="C71" s="8" t="s">
        <v>59</v>
      </c>
      <c r="D71" s="8" t="s">
        <v>73</v>
      </c>
      <c r="E71" s="8" t="s">
        <v>7</v>
      </c>
      <c r="F71" s="8" t="s">
        <v>7</v>
      </c>
      <c r="G71" s="8"/>
      <c r="H71" s="8"/>
      <c r="I71" s="8"/>
      <c r="J71" s="9">
        <v>1290000</v>
      </c>
      <c r="K71" s="9">
        <v>1290000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1290000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861760.2</v>
      </c>
      <c r="AC71" s="9">
        <v>0</v>
      </c>
      <c r="AD71" s="9">
        <v>0</v>
      </c>
      <c r="AE71" s="9">
        <v>0</v>
      </c>
      <c r="AF71" s="9">
        <v>-861760.2</v>
      </c>
      <c r="AG71" s="22">
        <f t="shared" si="0"/>
        <v>66.803116279069769</v>
      </c>
      <c r="AH71" s="23">
        <f t="shared" si="1"/>
        <v>66.803116279069769</v>
      </c>
      <c r="AI71" s="9">
        <v>0</v>
      </c>
      <c r="AJ71" s="10">
        <v>0.66803116279069763</v>
      </c>
      <c r="AK71" s="9">
        <v>0</v>
      </c>
      <c r="AL71" s="5"/>
    </row>
    <row r="72" spans="1:38" ht="89.25" outlineLevel="7" x14ac:dyDescent="0.25">
      <c r="A72" s="7" t="s">
        <v>32</v>
      </c>
      <c r="B72" s="8" t="s">
        <v>52</v>
      </c>
      <c r="C72" s="8" t="s">
        <v>59</v>
      </c>
      <c r="D72" s="8" t="s">
        <v>73</v>
      </c>
      <c r="E72" s="8" t="s">
        <v>33</v>
      </c>
      <c r="F72" s="8" t="s">
        <v>7</v>
      </c>
      <c r="G72" s="8"/>
      <c r="H72" s="8"/>
      <c r="I72" s="8"/>
      <c r="J72" s="9">
        <v>1181300</v>
      </c>
      <c r="K72" s="9">
        <v>1181300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1181300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841760.2</v>
      </c>
      <c r="AC72" s="9">
        <v>0</v>
      </c>
      <c r="AD72" s="9">
        <v>0</v>
      </c>
      <c r="AE72" s="9">
        <v>0</v>
      </c>
      <c r="AF72" s="9">
        <v>-841760.2</v>
      </c>
      <c r="AG72" s="22">
        <f t="shared" si="0"/>
        <v>71.257106577499357</v>
      </c>
      <c r="AH72" s="23">
        <f t="shared" si="1"/>
        <v>71.257106577499357</v>
      </c>
      <c r="AI72" s="9">
        <v>0</v>
      </c>
      <c r="AJ72" s="10">
        <v>0.71257106577499363</v>
      </c>
      <c r="AK72" s="9">
        <v>0</v>
      </c>
      <c r="AL72" s="5"/>
    </row>
    <row r="73" spans="1:38" ht="38.25" outlineLevel="7" x14ac:dyDescent="0.25">
      <c r="A73" s="7" t="s">
        <v>34</v>
      </c>
      <c r="B73" s="8" t="s">
        <v>52</v>
      </c>
      <c r="C73" s="8" t="s">
        <v>59</v>
      </c>
      <c r="D73" s="8" t="s">
        <v>73</v>
      </c>
      <c r="E73" s="8" t="s">
        <v>35</v>
      </c>
      <c r="F73" s="8" t="s">
        <v>7</v>
      </c>
      <c r="G73" s="8"/>
      <c r="H73" s="8"/>
      <c r="I73" s="8"/>
      <c r="J73" s="9">
        <v>1181300</v>
      </c>
      <c r="K73" s="9">
        <v>1181300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1181300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841760.2</v>
      </c>
      <c r="AC73" s="9">
        <v>0</v>
      </c>
      <c r="AD73" s="9">
        <v>0</v>
      </c>
      <c r="AE73" s="9">
        <v>0</v>
      </c>
      <c r="AF73" s="9">
        <v>-841760.2</v>
      </c>
      <c r="AG73" s="22">
        <f t="shared" si="0"/>
        <v>71.257106577499357</v>
      </c>
      <c r="AH73" s="23">
        <f t="shared" si="1"/>
        <v>71.257106577499357</v>
      </c>
      <c r="AI73" s="9">
        <v>0</v>
      </c>
      <c r="AJ73" s="10">
        <v>0.71257106577499363</v>
      </c>
      <c r="AK73" s="9">
        <v>0</v>
      </c>
      <c r="AL73" s="5"/>
    </row>
    <row r="74" spans="1:38" ht="38.25" outlineLevel="7" x14ac:dyDescent="0.25">
      <c r="A74" s="7" t="s">
        <v>20</v>
      </c>
      <c r="B74" s="8" t="s">
        <v>52</v>
      </c>
      <c r="C74" s="8" t="s">
        <v>59</v>
      </c>
      <c r="D74" s="8" t="s">
        <v>73</v>
      </c>
      <c r="E74" s="8" t="s">
        <v>21</v>
      </c>
      <c r="F74" s="8" t="s">
        <v>7</v>
      </c>
      <c r="G74" s="8"/>
      <c r="H74" s="8"/>
      <c r="I74" s="8"/>
      <c r="J74" s="9">
        <v>108700</v>
      </c>
      <c r="K74" s="9">
        <v>108700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108700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20000</v>
      </c>
      <c r="AC74" s="9">
        <v>0</v>
      </c>
      <c r="AD74" s="9">
        <v>0</v>
      </c>
      <c r="AE74" s="9">
        <v>0</v>
      </c>
      <c r="AF74" s="9">
        <v>-20000</v>
      </c>
      <c r="AG74" s="22">
        <f t="shared" si="0"/>
        <v>18.399264029438822</v>
      </c>
      <c r="AH74" s="23">
        <f t="shared" si="1"/>
        <v>18.399264029438822</v>
      </c>
      <c r="AI74" s="9">
        <v>0</v>
      </c>
      <c r="AJ74" s="10">
        <v>0.18399264029438822</v>
      </c>
      <c r="AK74" s="9">
        <v>0</v>
      </c>
      <c r="AL74" s="5"/>
    </row>
    <row r="75" spans="1:38" ht="38.25" outlineLevel="7" x14ac:dyDescent="0.25">
      <c r="A75" s="7" t="s">
        <v>22</v>
      </c>
      <c r="B75" s="8" t="s">
        <v>52</v>
      </c>
      <c r="C75" s="8" t="s">
        <v>59</v>
      </c>
      <c r="D75" s="8" t="s">
        <v>73</v>
      </c>
      <c r="E75" s="8" t="s">
        <v>23</v>
      </c>
      <c r="F75" s="8" t="s">
        <v>7</v>
      </c>
      <c r="G75" s="8"/>
      <c r="H75" s="8"/>
      <c r="I75" s="8"/>
      <c r="J75" s="9">
        <v>108700</v>
      </c>
      <c r="K75" s="9">
        <v>108700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108700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20000</v>
      </c>
      <c r="AC75" s="9">
        <v>0</v>
      </c>
      <c r="AD75" s="9">
        <v>0</v>
      </c>
      <c r="AE75" s="9">
        <v>0</v>
      </c>
      <c r="AF75" s="9">
        <v>-20000</v>
      </c>
      <c r="AG75" s="22">
        <f t="shared" si="0"/>
        <v>18.399264029438822</v>
      </c>
      <c r="AH75" s="23">
        <f t="shared" si="1"/>
        <v>18.399264029438822</v>
      </c>
      <c r="AI75" s="9">
        <v>0</v>
      </c>
      <c r="AJ75" s="10">
        <v>0.18399264029438822</v>
      </c>
      <c r="AK75" s="9">
        <v>0</v>
      </c>
      <c r="AL75" s="5"/>
    </row>
    <row r="76" spans="1:38" ht="89.25" outlineLevel="6" x14ac:dyDescent="0.25">
      <c r="A76" s="7" t="s">
        <v>74</v>
      </c>
      <c r="B76" s="8" t="s">
        <v>52</v>
      </c>
      <c r="C76" s="8" t="s">
        <v>59</v>
      </c>
      <c r="D76" s="8" t="s">
        <v>75</v>
      </c>
      <c r="E76" s="8" t="s">
        <v>7</v>
      </c>
      <c r="F76" s="8" t="s">
        <v>7</v>
      </c>
      <c r="G76" s="8"/>
      <c r="H76" s="8"/>
      <c r="I76" s="8"/>
      <c r="J76" s="9">
        <v>1294900</v>
      </c>
      <c r="K76" s="9">
        <v>1294900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1294900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801302.5</v>
      </c>
      <c r="AC76" s="9">
        <v>0</v>
      </c>
      <c r="AD76" s="9">
        <v>0</v>
      </c>
      <c r="AE76" s="9">
        <v>0</v>
      </c>
      <c r="AF76" s="9">
        <v>-801302.5</v>
      </c>
      <c r="AG76" s="22">
        <f t="shared" si="0"/>
        <v>61.881419414626613</v>
      </c>
      <c r="AH76" s="23">
        <f t="shared" si="1"/>
        <v>61.881419414626613</v>
      </c>
      <c r="AI76" s="9">
        <v>0</v>
      </c>
      <c r="AJ76" s="10">
        <v>0.61881419414626615</v>
      </c>
      <c r="AK76" s="9">
        <v>0</v>
      </c>
      <c r="AL76" s="5"/>
    </row>
    <row r="77" spans="1:38" ht="89.25" outlineLevel="7" x14ac:dyDescent="0.25">
      <c r="A77" s="7" t="s">
        <v>32</v>
      </c>
      <c r="B77" s="8" t="s">
        <v>52</v>
      </c>
      <c r="C77" s="8" t="s">
        <v>59</v>
      </c>
      <c r="D77" s="8" t="s">
        <v>75</v>
      </c>
      <c r="E77" s="8" t="s">
        <v>33</v>
      </c>
      <c r="F77" s="8" t="s">
        <v>7</v>
      </c>
      <c r="G77" s="8"/>
      <c r="H77" s="8"/>
      <c r="I77" s="8"/>
      <c r="J77" s="9">
        <v>1191100</v>
      </c>
      <c r="K77" s="9">
        <v>1191100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1191100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781302.5</v>
      </c>
      <c r="AC77" s="9">
        <v>0</v>
      </c>
      <c r="AD77" s="9">
        <v>0</v>
      </c>
      <c r="AE77" s="9">
        <v>0</v>
      </c>
      <c r="AF77" s="9">
        <v>-781302.5</v>
      </c>
      <c r="AG77" s="22">
        <f t="shared" si="0"/>
        <v>65.595038199983208</v>
      </c>
      <c r="AH77" s="23">
        <f t="shared" si="1"/>
        <v>65.595038199983208</v>
      </c>
      <c r="AI77" s="9">
        <v>0</v>
      </c>
      <c r="AJ77" s="10">
        <v>0.65595038199983213</v>
      </c>
      <c r="AK77" s="9">
        <v>0</v>
      </c>
      <c r="AL77" s="5"/>
    </row>
    <row r="78" spans="1:38" ht="38.25" outlineLevel="7" x14ac:dyDescent="0.25">
      <c r="A78" s="7" t="s">
        <v>34</v>
      </c>
      <c r="B78" s="8" t="s">
        <v>52</v>
      </c>
      <c r="C78" s="8" t="s">
        <v>59</v>
      </c>
      <c r="D78" s="8" t="s">
        <v>75</v>
      </c>
      <c r="E78" s="8" t="s">
        <v>35</v>
      </c>
      <c r="F78" s="8" t="s">
        <v>7</v>
      </c>
      <c r="G78" s="8"/>
      <c r="H78" s="8"/>
      <c r="I78" s="8"/>
      <c r="J78" s="9">
        <v>1191100</v>
      </c>
      <c r="K78" s="9">
        <v>1191100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1191100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781302.5</v>
      </c>
      <c r="AC78" s="9">
        <v>0</v>
      </c>
      <c r="AD78" s="9">
        <v>0</v>
      </c>
      <c r="AE78" s="9">
        <v>0</v>
      </c>
      <c r="AF78" s="9">
        <v>-781302.5</v>
      </c>
      <c r="AG78" s="22">
        <f t="shared" ref="AG78:AG141" si="2">AB78/J78*100</f>
        <v>65.595038199983208</v>
      </c>
      <c r="AH78" s="23">
        <f t="shared" ref="AH78:AH141" si="3">AB78/K78*100</f>
        <v>65.595038199983208</v>
      </c>
      <c r="AI78" s="9">
        <v>0</v>
      </c>
      <c r="AJ78" s="10">
        <v>0.65595038199983213</v>
      </c>
      <c r="AK78" s="9">
        <v>0</v>
      </c>
      <c r="AL78" s="5"/>
    </row>
    <row r="79" spans="1:38" ht="38.25" outlineLevel="7" x14ac:dyDescent="0.25">
      <c r="A79" s="7" t="s">
        <v>20</v>
      </c>
      <c r="B79" s="8" t="s">
        <v>52</v>
      </c>
      <c r="C79" s="8" t="s">
        <v>59</v>
      </c>
      <c r="D79" s="8" t="s">
        <v>75</v>
      </c>
      <c r="E79" s="8" t="s">
        <v>21</v>
      </c>
      <c r="F79" s="8" t="s">
        <v>7</v>
      </c>
      <c r="G79" s="8"/>
      <c r="H79" s="8"/>
      <c r="I79" s="8"/>
      <c r="J79" s="9">
        <v>103800</v>
      </c>
      <c r="K79" s="9">
        <v>103800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103800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20000</v>
      </c>
      <c r="AC79" s="9">
        <v>0</v>
      </c>
      <c r="AD79" s="9">
        <v>0</v>
      </c>
      <c r="AE79" s="9">
        <v>0</v>
      </c>
      <c r="AF79" s="9">
        <v>-20000</v>
      </c>
      <c r="AG79" s="22">
        <f t="shared" si="2"/>
        <v>19.26782273603083</v>
      </c>
      <c r="AH79" s="23">
        <f t="shared" si="3"/>
        <v>19.26782273603083</v>
      </c>
      <c r="AI79" s="9">
        <v>0</v>
      </c>
      <c r="AJ79" s="10">
        <v>0.19267822736030829</v>
      </c>
      <c r="AK79" s="9">
        <v>0</v>
      </c>
      <c r="AL79" s="5"/>
    </row>
    <row r="80" spans="1:38" ht="38.25" outlineLevel="7" x14ac:dyDescent="0.25">
      <c r="A80" s="7" t="s">
        <v>22</v>
      </c>
      <c r="B80" s="8" t="s">
        <v>52</v>
      </c>
      <c r="C80" s="8" t="s">
        <v>59</v>
      </c>
      <c r="D80" s="8" t="s">
        <v>75</v>
      </c>
      <c r="E80" s="8" t="s">
        <v>23</v>
      </c>
      <c r="F80" s="8" t="s">
        <v>7</v>
      </c>
      <c r="G80" s="8"/>
      <c r="H80" s="8"/>
      <c r="I80" s="8"/>
      <c r="J80" s="9">
        <v>103800</v>
      </c>
      <c r="K80" s="9">
        <v>103800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103800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20000</v>
      </c>
      <c r="AC80" s="9">
        <v>0</v>
      </c>
      <c r="AD80" s="9">
        <v>0</v>
      </c>
      <c r="AE80" s="9">
        <v>0</v>
      </c>
      <c r="AF80" s="9">
        <v>-20000</v>
      </c>
      <c r="AG80" s="22">
        <f t="shared" si="2"/>
        <v>19.26782273603083</v>
      </c>
      <c r="AH80" s="23">
        <f t="shared" si="3"/>
        <v>19.26782273603083</v>
      </c>
      <c r="AI80" s="9">
        <v>0</v>
      </c>
      <c r="AJ80" s="10">
        <v>0.19267822736030829</v>
      </c>
      <c r="AK80" s="9">
        <v>0</v>
      </c>
      <c r="AL80" s="5"/>
    </row>
    <row r="81" spans="1:38" ht="63.75" outlineLevel="6" x14ac:dyDescent="0.25">
      <c r="A81" s="7" t="s">
        <v>76</v>
      </c>
      <c r="B81" s="8" t="s">
        <v>52</v>
      </c>
      <c r="C81" s="8" t="s">
        <v>59</v>
      </c>
      <c r="D81" s="8" t="s">
        <v>77</v>
      </c>
      <c r="E81" s="8" t="s">
        <v>7</v>
      </c>
      <c r="F81" s="8" t="s">
        <v>7</v>
      </c>
      <c r="G81" s="8"/>
      <c r="H81" s="8"/>
      <c r="I81" s="8"/>
      <c r="J81" s="9">
        <v>2527000</v>
      </c>
      <c r="K81" s="9">
        <v>2527000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2527000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1261595.72</v>
      </c>
      <c r="AC81" s="9">
        <v>0</v>
      </c>
      <c r="AD81" s="9">
        <v>0</v>
      </c>
      <c r="AE81" s="9">
        <v>0</v>
      </c>
      <c r="AF81" s="9">
        <v>-1261595.72</v>
      </c>
      <c r="AG81" s="22">
        <f t="shared" si="2"/>
        <v>49.924642659279776</v>
      </c>
      <c r="AH81" s="23">
        <f t="shared" si="3"/>
        <v>49.924642659279776</v>
      </c>
      <c r="AI81" s="9">
        <v>0</v>
      </c>
      <c r="AJ81" s="10">
        <v>0.49924642659279778</v>
      </c>
      <c r="AK81" s="9">
        <v>0</v>
      </c>
      <c r="AL81" s="5"/>
    </row>
    <row r="82" spans="1:38" ht="89.25" outlineLevel="7" x14ac:dyDescent="0.25">
      <c r="A82" s="7" t="s">
        <v>32</v>
      </c>
      <c r="B82" s="8" t="s">
        <v>52</v>
      </c>
      <c r="C82" s="8" t="s">
        <v>59</v>
      </c>
      <c r="D82" s="8" t="s">
        <v>77</v>
      </c>
      <c r="E82" s="8" t="s">
        <v>33</v>
      </c>
      <c r="F82" s="8" t="s">
        <v>7</v>
      </c>
      <c r="G82" s="8"/>
      <c r="H82" s="8"/>
      <c r="I82" s="8"/>
      <c r="J82" s="9">
        <v>2113000</v>
      </c>
      <c r="K82" s="9">
        <v>2242200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2113000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1241595.72</v>
      </c>
      <c r="AC82" s="9">
        <v>0</v>
      </c>
      <c r="AD82" s="9">
        <v>0</v>
      </c>
      <c r="AE82" s="9">
        <v>0</v>
      </c>
      <c r="AF82" s="9">
        <v>-1241595.72</v>
      </c>
      <c r="AG82" s="22">
        <f t="shared" si="2"/>
        <v>58.759854235683861</v>
      </c>
      <c r="AH82" s="23">
        <f t="shared" si="3"/>
        <v>55.373995183302114</v>
      </c>
      <c r="AI82" s="9">
        <v>0</v>
      </c>
      <c r="AJ82" s="10">
        <v>0.55373995183302116</v>
      </c>
      <c r="AK82" s="9">
        <v>0</v>
      </c>
      <c r="AL82" s="5"/>
    </row>
    <row r="83" spans="1:38" ht="38.25" outlineLevel="7" x14ac:dyDescent="0.25">
      <c r="A83" s="7" t="s">
        <v>34</v>
      </c>
      <c r="B83" s="8" t="s">
        <v>52</v>
      </c>
      <c r="C83" s="8" t="s">
        <v>59</v>
      </c>
      <c r="D83" s="8" t="s">
        <v>77</v>
      </c>
      <c r="E83" s="8" t="s">
        <v>35</v>
      </c>
      <c r="F83" s="8" t="s">
        <v>7</v>
      </c>
      <c r="G83" s="8"/>
      <c r="H83" s="8"/>
      <c r="I83" s="8"/>
      <c r="J83" s="9">
        <v>2113000</v>
      </c>
      <c r="K83" s="9">
        <v>2242200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2113000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1241595.72</v>
      </c>
      <c r="AC83" s="9">
        <v>0</v>
      </c>
      <c r="AD83" s="9">
        <v>0</v>
      </c>
      <c r="AE83" s="9">
        <v>0</v>
      </c>
      <c r="AF83" s="9">
        <v>-1241595.72</v>
      </c>
      <c r="AG83" s="22">
        <f t="shared" si="2"/>
        <v>58.759854235683861</v>
      </c>
      <c r="AH83" s="23">
        <f t="shared" si="3"/>
        <v>55.373995183302114</v>
      </c>
      <c r="AI83" s="9">
        <v>0</v>
      </c>
      <c r="AJ83" s="10">
        <v>0.55373995183302116</v>
      </c>
      <c r="AK83" s="9">
        <v>0</v>
      </c>
      <c r="AL83" s="5"/>
    </row>
    <row r="84" spans="1:38" ht="38.25" outlineLevel="7" x14ac:dyDescent="0.25">
      <c r="A84" s="7" t="s">
        <v>20</v>
      </c>
      <c r="B84" s="8" t="s">
        <v>52</v>
      </c>
      <c r="C84" s="8" t="s">
        <v>59</v>
      </c>
      <c r="D84" s="8" t="s">
        <v>77</v>
      </c>
      <c r="E84" s="8" t="s">
        <v>21</v>
      </c>
      <c r="F84" s="8" t="s">
        <v>7</v>
      </c>
      <c r="G84" s="8"/>
      <c r="H84" s="8"/>
      <c r="I84" s="8"/>
      <c r="J84" s="9">
        <v>414000</v>
      </c>
      <c r="K84" s="9">
        <v>284800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414000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20000</v>
      </c>
      <c r="AC84" s="9">
        <v>0</v>
      </c>
      <c r="AD84" s="9">
        <v>0</v>
      </c>
      <c r="AE84" s="9">
        <v>0</v>
      </c>
      <c r="AF84" s="9">
        <v>-20000</v>
      </c>
      <c r="AG84" s="22">
        <f t="shared" si="2"/>
        <v>4.8309178743961354</v>
      </c>
      <c r="AH84" s="23">
        <f t="shared" si="3"/>
        <v>7.02247191011236</v>
      </c>
      <c r="AI84" s="9">
        <v>0</v>
      </c>
      <c r="AJ84" s="10">
        <v>7.02247191011236E-2</v>
      </c>
      <c r="AK84" s="9">
        <v>0</v>
      </c>
      <c r="AL84" s="5"/>
    </row>
    <row r="85" spans="1:38" ht="38.25" outlineLevel="7" x14ac:dyDescent="0.25">
      <c r="A85" s="7" t="s">
        <v>22</v>
      </c>
      <c r="B85" s="8" t="s">
        <v>52</v>
      </c>
      <c r="C85" s="8" t="s">
        <v>59</v>
      </c>
      <c r="D85" s="8" t="s">
        <v>77</v>
      </c>
      <c r="E85" s="8" t="s">
        <v>23</v>
      </c>
      <c r="F85" s="8" t="s">
        <v>7</v>
      </c>
      <c r="G85" s="8"/>
      <c r="H85" s="8"/>
      <c r="I85" s="8"/>
      <c r="J85" s="9">
        <v>414000</v>
      </c>
      <c r="K85" s="9">
        <v>284800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414000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20000</v>
      </c>
      <c r="AC85" s="9">
        <v>0</v>
      </c>
      <c r="AD85" s="9">
        <v>0</v>
      </c>
      <c r="AE85" s="9">
        <v>0</v>
      </c>
      <c r="AF85" s="9">
        <v>-20000</v>
      </c>
      <c r="AG85" s="22">
        <f t="shared" si="2"/>
        <v>4.8309178743961354</v>
      </c>
      <c r="AH85" s="23">
        <f t="shared" si="3"/>
        <v>7.02247191011236</v>
      </c>
      <c r="AI85" s="9">
        <v>0</v>
      </c>
      <c r="AJ85" s="10">
        <v>7.02247191011236E-2</v>
      </c>
      <c r="AK85" s="9">
        <v>0</v>
      </c>
      <c r="AL85" s="5"/>
    </row>
    <row r="86" spans="1:38" ht="51" outlineLevel="6" x14ac:dyDescent="0.25">
      <c r="A86" s="7" t="s">
        <v>78</v>
      </c>
      <c r="B86" s="8" t="s">
        <v>52</v>
      </c>
      <c r="C86" s="8" t="s">
        <v>59</v>
      </c>
      <c r="D86" s="8" t="s">
        <v>79</v>
      </c>
      <c r="E86" s="8" t="s">
        <v>7</v>
      </c>
      <c r="F86" s="8" t="s">
        <v>7</v>
      </c>
      <c r="G86" s="8"/>
      <c r="H86" s="8"/>
      <c r="I86" s="8"/>
      <c r="J86" s="9">
        <v>1646500</v>
      </c>
      <c r="K86" s="9">
        <v>1646500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1646500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997649.47</v>
      </c>
      <c r="AC86" s="9">
        <v>0</v>
      </c>
      <c r="AD86" s="9">
        <v>0</v>
      </c>
      <c r="AE86" s="9">
        <v>0</v>
      </c>
      <c r="AF86" s="9">
        <v>-997649.47</v>
      </c>
      <c r="AG86" s="22">
        <f t="shared" si="2"/>
        <v>60.592133009413907</v>
      </c>
      <c r="AH86" s="23">
        <f t="shared" si="3"/>
        <v>60.592133009413907</v>
      </c>
      <c r="AI86" s="9">
        <v>0</v>
      </c>
      <c r="AJ86" s="10">
        <v>0.60592133009413907</v>
      </c>
      <c r="AK86" s="9">
        <v>0</v>
      </c>
      <c r="AL86" s="5"/>
    </row>
    <row r="87" spans="1:38" ht="89.25" outlineLevel="7" x14ac:dyDescent="0.25">
      <c r="A87" s="7" t="s">
        <v>32</v>
      </c>
      <c r="B87" s="8" t="s">
        <v>52</v>
      </c>
      <c r="C87" s="8" t="s">
        <v>59</v>
      </c>
      <c r="D87" s="8" t="s">
        <v>79</v>
      </c>
      <c r="E87" s="8" t="s">
        <v>33</v>
      </c>
      <c r="F87" s="8" t="s">
        <v>7</v>
      </c>
      <c r="G87" s="8"/>
      <c r="H87" s="8"/>
      <c r="I87" s="8"/>
      <c r="J87" s="9">
        <v>1367500</v>
      </c>
      <c r="K87" s="9">
        <v>1367500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1367500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927471.47</v>
      </c>
      <c r="AC87" s="9">
        <v>0</v>
      </c>
      <c r="AD87" s="9">
        <v>0</v>
      </c>
      <c r="AE87" s="9">
        <v>0</v>
      </c>
      <c r="AF87" s="9">
        <v>-927471.47</v>
      </c>
      <c r="AG87" s="22">
        <f t="shared" si="2"/>
        <v>67.822410968921389</v>
      </c>
      <c r="AH87" s="23">
        <f t="shared" si="3"/>
        <v>67.822410968921389</v>
      </c>
      <c r="AI87" s="9">
        <v>0</v>
      </c>
      <c r="AJ87" s="10">
        <v>0.67822410968921387</v>
      </c>
      <c r="AK87" s="9">
        <v>0</v>
      </c>
      <c r="AL87" s="5"/>
    </row>
    <row r="88" spans="1:38" ht="38.25" outlineLevel="7" x14ac:dyDescent="0.25">
      <c r="A88" s="7" t="s">
        <v>34</v>
      </c>
      <c r="B88" s="8" t="s">
        <v>52</v>
      </c>
      <c r="C88" s="8" t="s">
        <v>59</v>
      </c>
      <c r="D88" s="8" t="s">
        <v>79</v>
      </c>
      <c r="E88" s="8" t="s">
        <v>35</v>
      </c>
      <c r="F88" s="8" t="s">
        <v>7</v>
      </c>
      <c r="G88" s="8"/>
      <c r="H88" s="8"/>
      <c r="I88" s="8"/>
      <c r="J88" s="9">
        <v>1367500</v>
      </c>
      <c r="K88" s="9">
        <v>1367500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1367500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927471.47</v>
      </c>
      <c r="AC88" s="9">
        <v>0</v>
      </c>
      <c r="AD88" s="9">
        <v>0</v>
      </c>
      <c r="AE88" s="9">
        <v>0</v>
      </c>
      <c r="AF88" s="9">
        <v>-927471.47</v>
      </c>
      <c r="AG88" s="22">
        <f t="shared" si="2"/>
        <v>67.822410968921389</v>
      </c>
      <c r="AH88" s="23">
        <f t="shared" si="3"/>
        <v>67.822410968921389</v>
      </c>
      <c r="AI88" s="9">
        <v>0</v>
      </c>
      <c r="AJ88" s="10">
        <v>0.67822410968921387</v>
      </c>
      <c r="AK88" s="9">
        <v>0</v>
      </c>
      <c r="AL88" s="5"/>
    </row>
    <row r="89" spans="1:38" ht="38.25" outlineLevel="7" x14ac:dyDescent="0.25">
      <c r="A89" s="7" t="s">
        <v>20</v>
      </c>
      <c r="B89" s="8" t="s">
        <v>52</v>
      </c>
      <c r="C89" s="8" t="s">
        <v>59</v>
      </c>
      <c r="D89" s="8" t="s">
        <v>79</v>
      </c>
      <c r="E89" s="8" t="s">
        <v>21</v>
      </c>
      <c r="F89" s="8" t="s">
        <v>7</v>
      </c>
      <c r="G89" s="8"/>
      <c r="H89" s="8"/>
      <c r="I89" s="8"/>
      <c r="J89" s="9">
        <v>279000</v>
      </c>
      <c r="K89" s="9">
        <v>279000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279000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70178</v>
      </c>
      <c r="AC89" s="9">
        <v>0</v>
      </c>
      <c r="AD89" s="9">
        <v>0</v>
      </c>
      <c r="AE89" s="9">
        <v>0</v>
      </c>
      <c r="AF89" s="9">
        <v>-70178</v>
      </c>
      <c r="AG89" s="22">
        <f t="shared" si="2"/>
        <v>25.153405017921148</v>
      </c>
      <c r="AH89" s="23">
        <f t="shared" si="3"/>
        <v>25.153405017921148</v>
      </c>
      <c r="AI89" s="9">
        <v>0</v>
      </c>
      <c r="AJ89" s="10">
        <v>0.25153405017921149</v>
      </c>
      <c r="AK89" s="9">
        <v>0</v>
      </c>
      <c r="AL89" s="5"/>
    </row>
    <row r="90" spans="1:38" ht="38.25" outlineLevel="7" x14ac:dyDescent="0.25">
      <c r="A90" s="7" t="s">
        <v>22</v>
      </c>
      <c r="B90" s="8" t="s">
        <v>52</v>
      </c>
      <c r="C90" s="8" t="s">
        <v>59</v>
      </c>
      <c r="D90" s="8" t="s">
        <v>79</v>
      </c>
      <c r="E90" s="8" t="s">
        <v>23</v>
      </c>
      <c r="F90" s="8" t="s">
        <v>7</v>
      </c>
      <c r="G90" s="8"/>
      <c r="H90" s="8"/>
      <c r="I90" s="8"/>
      <c r="J90" s="9">
        <v>279000</v>
      </c>
      <c r="K90" s="9">
        <v>279000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279000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70178</v>
      </c>
      <c r="AC90" s="9">
        <v>0</v>
      </c>
      <c r="AD90" s="9">
        <v>0</v>
      </c>
      <c r="AE90" s="9">
        <v>0</v>
      </c>
      <c r="AF90" s="9">
        <v>-70178</v>
      </c>
      <c r="AG90" s="22">
        <f t="shared" si="2"/>
        <v>25.153405017921148</v>
      </c>
      <c r="AH90" s="23">
        <f t="shared" si="3"/>
        <v>25.153405017921148</v>
      </c>
      <c r="AI90" s="9">
        <v>0</v>
      </c>
      <c r="AJ90" s="10">
        <v>0.25153405017921149</v>
      </c>
      <c r="AK90" s="9">
        <v>0</v>
      </c>
      <c r="AL90" s="5"/>
    </row>
    <row r="91" spans="1:38" outlineLevel="2" x14ac:dyDescent="0.25">
      <c r="A91" s="7" t="s">
        <v>80</v>
      </c>
      <c r="B91" s="8" t="s">
        <v>52</v>
      </c>
      <c r="C91" s="8" t="s">
        <v>81</v>
      </c>
      <c r="D91" s="8" t="s">
        <v>6</v>
      </c>
      <c r="E91" s="8" t="s">
        <v>7</v>
      </c>
      <c r="F91" s="8" t="s">
        <v>7</v>
      </c>
      <c r="G91" s="8"/>
      <c r="H91" s="8"/>
      <c r="I91" s="8"/>
      <c r="J91" s="9">
        <v>3700</v>
      </c>
      <c r="K91" s="9">
        <v>3700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3700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3700</v>
      </c>
      <c r="AC91" s="9">
        <v>0</v>
      </c>
      <c r="AD91" s="9">
        <v>0</v>
      </c>
      <c r="AE91" s="9">
        <v>0</v>
      </c>
      <c r="AF91" s="9">
        <v>-3700</v>
      </c>
      <c r="AG91" s="22">
        <f t="shared" si="2"/>
        <v>100</v>
      </c>
      <c r="AH91" s="23">
        <f t="shared" si="3"/>
        <v>100</v>
      </c>
      <c r="AI91" s="9">
        <v>0</v>
      </c>
      <c r="AJ91" s="10">
        <v>1</v>
      </c>
      <c r="AK91" s="9">
        <v>0</v>
      </c>
      <c r="AL91" s="5"/>
    </row>
    <row r="92" spans="1:38" outlineLevel="3" x14ac:dyDescent="0.25">
      <c r="A92" s="7" t="s">
        <v>45</v>
      </c>
      <c r="B92" s="8" t="s">
        <v>52</v>
      </c>
      <c r="C92" s="8" t="s">
        <v>81</v>
      </c>
      <c r="D92" s="8" t="s">
        <v>46</v>
      </c>
      <c r="E92" s="8" t="s">
        <v>7</v>
      </c>
      <c r="F92" s="8" t="s">
        <v>7</v>
      </c>
      <c r="G92" s="8"/>
      <c r="H92" s="8"/>
      <c r="I92" s="8"/>
      <c r="J92" s="9">
        <v>3700</v>
      </c>
      <c r="K92" s="9">
        <v>3700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3700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3700</v>
      </c>
      <c r="AC92" s="9">
        <v>0</v>
      </c>
      <c r="AD92" s="9">
        <v>0</v>
      </c>
      <c r="AE92" s="9">
        <v>0</v>
      </c>
      <c r="AF92" s="9">
        <v>-3700</v>
      </c>
      <c r="AG92" s="22">
        <f t="shared" si="2"/>
        <v>100</v>
      </c>
      <c r="AH92" s="23">
        <f t="shared" si="3"/>
        <v>100</v>
      </c>
      <c r="AI92" s="9">
        <v>0</v>
      </c>
      <c r="AJ92" s="10">
        <v>1</v>
      </c>
      <c r="AK92" s="9">
        <v>0</v>
      </c>
      <c r="AL92" s="5"/>
    </row>
    <row r="93" spans="1:38" ht="38.25" outlineLevel="4" x14ac:dyDescent="0.25">
      <c r="A93" s="7" t="s">
        <v>70</v>
      </c>
      <c r="B93" s="8" t="s">
        <v>52</v>
      </c>
      <c r="C93" s="8" t="s">
        <v>81</v>
      </c>
      <c r="D93" s="8" t="s">
        <v>71</v>
      </c>
      <c r="E93" s="8" t="s">
        <v>7</v>
      </c>
      <c r="F93" s="8" t="s">
        <v>7</v>
      </c>
      <c r="G93" s="8"/>
      <c r="H93" s="8"/>
      <c r="I93" s="8"/>
      <c r="J93" s="9">
        <v>3700</v>
      </c>
      <c r="K93" s="9">
        <v>3700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3700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3700</v>
      </c>
      <c r="AC93" s="9">
        <v>0</v>
      </c>
      <c r="AD93" s="9">
        <v>0</v>
      </c>
      <c r="AE93" s="9">
        <v>0</v>
      </c>
      <c r="AF93" s="9">
        <v>-3700</v>
      </c>
      <c r="AG93" s="22">
        <f t="shared" si="2"/>
        <v>100</v>
      </c>
      <c r="AH93" s="23">
        <f t="shared" si="3"/>
        <v>100</v>
      </c>
      <c r="AI93" s="9">
        <v>0</v>
      </c>
      <c r="AJ93" s="10">
        <v>1</v>
      </c>
      <c r="AK93" s="9">
        <v>0</v>
      </c>
      <c r="AL93" s="5"/>
    </row>
    <row r="94" spans="1:38" ht="63.75" outlineLevel="6" x14ac:dyDescent="0.25">
      <c r="A94" s="7" t="s">
        <v>82</v>
      </c>
      <c r="B94" s="8" t="s">
        <v>52</v>
      </c>
      <c r="C94" s="8" t="s">
        <v>81</v>
      </c>
      <c r="D94" s="8" t="s">
        <v>83</v>
      </c>
      <c r="E94" s="8" t="s">
        <v>7</v>
      </c>
      <c r="F94" s="8" t="s">
        <v>7</v>
      </c>
      <c r="G94" s="8"/>
      <c r="H94" s="8"/>
      <c r="I94" s="8"/>
      <c r="J94" s="9">
        <v>3700</v>
      </c>
      <c r="K94" s="9">
        <v>3700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3700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3700</v>
      </c>
      <c r="AC94" s="9">
        <v>0</v>
      </c>
      <c r="AD94" s="9">
        <v>0</v>
      </c>
      <c r="AE94" s="9">
        <v>0</v>
      </c>
      <c r="AF94" s="9">
        <v>-3700</v>
      </c>
      <c r="AG94" s="22">
        <f t="shared" si="2"/>
        <v>100</v>
      </c>
      <c r="AH94" s="23">
        <f t="shared" si="3"/>
        <v>100</v>
      </c>
      <c r="AI94" s="9">
        <v>0</v>
      </c>
      <c r="AJ94" s="10">
        <v>1</v>
      </c>
      <c r="AK94" s="9">
        <v>0</v>
      </c>
      <c r="AL94" s="5"/>
    </row>
    <row r="95" spans="1:38" ht="38.25" outlineLevel="7" x14ac:dyDescent="0.25">
      <c r="A95" s="7" t="s">
        <v>20</v>
      </c>
      <c r="B95" s="8" t="s">
        <v>52</v>
      </c>
      <c r="C95" s="8" t="s">
        <v>81</v>
      </c>
      <c r="D95" s="8" t="s">
        <v>83</v>
      </c>
      <c r="E95" s="8" t="s">
        <v>21</v>
      </c>
      <c r="F95" s="8" t="s">
        <v>7</v>
      </c>
      <c r="G95" s="8"/>
      <c r="H95" s="8"/>
      <c r="I95" s="8"/>
      <c r="J95" s="9">
        <v>3700</v>
      </c>
      <c r="K95" s="9">
        <v>3700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3700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3700</v>
      </c>
      <c r="AC95" s="9">
        <v>0</v>
      </c>
      <c r="AD95" s="9">
        <v>0</v>
      </c>
      <c r="AE95" s="9">
        <v>0</v>
      </c>
      <c r="AF95" s="9">
        <v>-3700</v>
      </c>
      <c r="AG95" s="22">
        <f t="shared" si="2"/>
        <v>100</v>
      </c>
      <c r="AH95" s="23">
        <f t="shared" si="3"/>
        <v>100</v>
      </c>
      <c r="AI95" s="9">
        <v>0</v>
      </c>
      <c r="AJ95" s="10">
        <v>1</v>
      </c>
      <c r="AK95" s="9">
        <v>0</v>
      </c>
      <c r="AL95" s="5"/>
    </row>
    <row r="96" spans="1:38" ht="38.25" outlineLevel="7" x14ac:dyDescent="0.25">
      <c r="A96" s="7" t="s">
        <v>22</v>
      </c>
      <c r="B96" s="8" t="s">
        <v>52</v>
      </c>
      <c r="C96" s="8" t="s">
        <v>81</v>
      </c>
      <c r="D96" s="8" t="s">
        <v>83</v>
      </c>
      <c r="E96" s="8" t="s">
        <v>23</v>
      </c>
      <c r="F96" s="8" t="s">
        <v>7</v>
      </c>
      <c r="G96" s="8"/>
      <c r="H96" s="8"/>
      <c r="I96" s="8"/>
      <c r="J96" s="9">
        <v>3700</v>
      </c>
      <c r="K96" s="9">
        <v>3700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3700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3700</v>
      </c>
      <c r="AC96" s="9">
        <v>0</v>
      </c>
      <c r="AD96" s="9">
        <v>0</v>
      </c>
      <c r="AE96" s="9">
        <v>0</v>
      </c>
      <c r="AF96" s="9">
        <v>-3700</v>
      </c>
      <c r="AG96" s="22">
        <f t="shared" si="2"/>
        <v>100</v>
      </c>
      <c r="AH96" s="23">
        <f t="shared" si="3"/>
        <v>100</v>
      </c>
      <c r="AI96" s="9">
        <v>0</v>
      </c>
      <c r="AJ96" s="10">
        <v>1</v>
      </c>
      <c r="AK96" s="9">
        <v>0</v>
      </c>
      <c r="AL96" s="5"/>
    </row>
    <row r="97" spans="1:38" ht="25.5" outlineLevel="2" x14ac:dyDescent="0.25">
      <c r="A97" s="7" t="s">
        <v>84</v>
      </c>
      <c r="B97" s="8" t="s">
        <v>52</v>
      </c>
      <c r="C97" s="8" t="s">
        <v>85</v>
      </c>
      <c r="D97" s="8" t="s">
        <v>6</v>
      </c>
      <c r="E97" s="8" t="s">
        <v>7</v>
      </c>
      <c r="F97" s="8" t="s">
        <v>7</v>
      </c>
      <c r="G97" s="8"/>
      <c r="H97" s="8"/>
      <c r="I97" s="8"/>
      <c r="J97" s="9">
        <v>41460000</v>
      </c>
      <c r="K97" s="9">
        <v>46275576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41460000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36984293.560000002</v>
      </c>
      <c r="AC97" s="9">
        <v>0</v>
      </c>
      <c r="AD97" s="9">
        <v>0</v>
      </c>
      <c r="AE97" s="9">
        <v>0</v>
      </c>
      <c r="AF97" s="9">
        <v>-36984293.560000002</v>
      </c>
      <c r="AG97" s="22">
        <f t="shared" si="2"/>
        <v>89.204760154365658</v>
      </c>
      <c r="AH97" s="23">
        <f t="shared" si="3"/>
        <v>79.921843782128192</v>
      </c>
      <c r="AI97" s="9">
        <v>0</v>
      </c>
      <c r="AJ97" s="10">
        <v>0.79921843782128177</v>
      </c>
      <c r="AK97" s="9">
        <v>0</v>
      </c>
      <c r="AL97" s="5"/>
    </row>
    <row r="98" spans="1:38" ht="63.75" outlineLevel="3" x14ac:dyDescent="0.25">
      <c r="A98" s="7" t="s">
        <v>86</v>
      </c>
      <c r="B98" s="8" t="s">
        <v>52</v>
      </c>
      <c r="C98" s="8" t="s">
        <v>85</v>
      </c>
      <c r="D98" s="8" t="s">
        <v>87</v>
      </c>
      <c r="E98" s="8" t="s">
        <v>7</v>
      </c>
      <c r="F98" s="8" t="s">
        <v>7</v>
      </c>
      <c r="G98" s="8"/>
      <c r="H98" s="8"/>
      <c r="I98" s="8"/>
      <c r="J98" s="9">
        <v>1000000</v>
      </c>
      <c r="K98" s="9">
        <v>34400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1000000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22">
        <f t="shared" si="2"/>
        <v>0</v>
      </c>
      <c r="AH98" s="23">
        <f t="shared" si="3"/>
        <v>0</v>
      </c>
      <c r="AI98" s="9">
        <v>0</v>
      </c>
      <c r="AJ98" s="10">
        <v>0</v>
      </c>
      <c r="AK98" s="9">
        <v>0</v>
      </c>
      <c r="AL98" s="5"/>
    </row>
    <row r="99" spans="1:38" ht="63.75" outlineLevel="5" x14ac:dyDescent="0.25">
      <c r="A99" s="7" t="s">
        <v>88</v>
      </c>
      <c r="B99" s="8" t="s">
        <v>52</v>
      </c>
      <c r="C99" s="8" t="s">
        <v>85</v>
      </c>
      <c r="D99" s="8" t="s">
        <v>89</v>
      </c>
      <c r="E99" s="8" t="s">
        <v>7</v>
      </c>
      <c r="F99" s="8" t="s">
        <v>7</v>
      </c>
      <c r="G99" s="8"/>
      <c r="H99" s="8"/>
      <c r="I99" s="8"/>
      <c r="J99" s="9">
        <v>1000000</v>
      </c>
      <c r="K99" s="9">
        <v>34400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1000000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22">
        <f t="shared" si="2"/>
        <v>0</v>
      </c>
      <c r="AH99" s="23">
        <f t="shared" si="3"/>
        <v>0</v>
      </c>
      <c r="AI99" s="9">
        <v>0</v>
      </c>
      <c r="AJ99" s="10">
        <v>0</v>
      </c>
      <c r="AK99" s="9">
        <v>0</v>
      </c>
      <c r="AL99" s="5"/>
    </row>
    <row r="100" spans="1:38" ht="38.25" outlineLevel="6" x14ac:dyDescent="0.25">
      <c r="A100" s="7" t="s">
        <v>90</v>
      </c>
      <c r="B100" s="8" t="s">
        <v>52</v>
      </c>
      <c r="C100" s="8" t="s">
        <v>85</v>
      </c>
      <c r="D100" s="8" t="s">
        <v>91</v>
      </c>
      <c r="E100" s="8" t="s">
        <v>7</v>
      </c>
      <c r="F100" s="8" t="s">
        <v>7</v>
      </c>
      <c r="G100" s="8"/>
      <c r="H100" s="8"/>
      <c r="I100" s="8"/>
      <c r="J100" s="9">
        <v>1000000</v>
      </c>
      <c r="K100" s="9">
        <v>34400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1000000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22">
        <f t="shared" si="2"/>
        <v>0</v>
      </c>
      <c r="AH100" s="23">
        <f t="shared" si="3"/>
        <v>0</v>
      </c>
      <c r="AI100" s="9">
        <v>0</v>
      </c>
      <c r="AJ100" s="10">
        <v>0</v>
      </c>
      <c r="AK100" s="9">
        <v>0</v>
      </c>
      <c r="AL100" s="5"/>
    </row>
    <row r="101" spans="1:38" ht="38.25" outlineLevel="7" x14ac:dyDescent="0.25">
      <c r="A101" s="7" t="s">
        <v>20</v>
      </c>
      <c r="B101" s="8" t="s">
        <v>52</v>
      </c>
      <c r="C101" s="8" t="s">
        <v>85</v>
      </c>
      <c r="D101" s="8" t="s">
        <v>91</v>
      </c>
      <c r="E101" s="8" t="s">
        <v>21</v>
      </c>
      <c r="F101" s="8" t="s">
        <v>7</v>
      </c>
      <c r="G101" s="8"/>
      <c r="H101" s="8"/>
      <c r="I101" s="8"/>
      <c r="J101" s="9">
        <v>1000000</v>
      </c>
      <c r="K101" s="9">
        <v>34400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1000000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22">
        <f t="shared" si="2"/>
        <v>0</v>
      </c>
      <c r="AH101" s="23">
        <f t="shared" si="3"/>
        <v>0</v>
      </c>
      <c r="AI101" s="9">
        <v>0</v>
      </c>
      <c r="AJ101" s="10">
        <v>0</v>
      </c>
      <c r="AK101" s="9">
        <v>0</v>
      </c>
      <c r="AL101" s="5"/>
    </row>
    <row r="102" spans="1:38" ht="38.25" outlineLevel="7" x14ac:dyDescent="0.25">
      <c r="A102" s="7" t="s">
        <v>22</v>
      </c>
      <c r="B102" s="8" t="s">
        <v>52</v>
      </c>
      <c r="C102" s="8" t="s">
        <v>85</v>
      </c>
      <c r="D102" s="8" t="s">
        <v>91</v>
      </c>
      <c r="E102" s="8" t="s">
        <v>23</v>
      </c>
      <c r="F102" s="8" t="s">
        <v>7</v>
      </c>
      <c r="G102" s="8"/>
      <c r="H102" s="8"/>
      <c r="I102" s="8"/>
      <c r="J102" s="9">
        <v>1000000</v>
      </c>
      <c r="K102" s="9">
        <v>34400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1000000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22">
        <f t="shared" si="2"/>
        <v>0</v>
      </c>
      <c r="AH102" s="23">
        <f t="shared" si="3"/>
        <v>0</v>
      </c>
      <c r="AI102" s="9">
        <v>0</v>
      </c>
      <c r="AJ102" s="10">
        <v>0</v>
      </c>
      <c r="AK102" s="9">
        <v>0</v>
      </c>
      <c r="AL102" s="5"/>
    </row>
    <row r="103" spans="1:38" ht="51" outlineLevel="3" x14ac:dyDescent="0.25">
      <c r="A103" s="7" t="s">
        <v>12</v>
      </c>
      <c r="B103" s="8" t="s">
        <v>52</v>
      </c>
      <c r="C103" s="8" t="s">
        <v>85</v>
      </c>
      <c r="D103" s="8" t="s">
        <v>13</v>
      </c>
      <c r="E103" s="8" t="s">
        <v>7</v>
      </c>
      <c r="F103" s="8" t="s">
        <v>7</v>
      </c>
      <c r="G103" s="8"/>
      <c r="H103" s="8"/>
      <c r="I103" s="8"/>
      <c r="J103" s="9">
        <v>3570000</v>
      </c>
      <c r="K103" s="9">
        <v>3570000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3570000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2047831.82</v>
      </c>
      <c r="AC103" s="9">
        <v>0</v>
      </c>
      <c r="AD103" s="9">
        <v>0</v>
      </c>
      <c r="AE103" s="9">
        <v>0</v>
      </c>
      <c r="AF103" s="9">
        <v>-2047831.82</v>
      </c>
      <c r="AG103" s="22">
        <f t="shared" si="2"/>
        <v>57.362235854341733</v>
      </c>
      <c r="AH103" s="23">
        <f t="shared" si="3"/>
        <v>57.362235854341733</v>
      </c>
      <c r="AI103" s="9">
        <v>0</v>
      </c>
      <c r="AJ103" s="10">
        <v>0.57362235854341737</v>
      </c>
      <c r="AK103" s="9">
        <v>0</v>
      </c>
      <c r="AL103" s="5"/>
    </row>
    <row r="104" spans="1:38" ht="38.25" outlineLevel="4" x14ac:dyDescent="0.25">
      <c r="A104" s="7" t="s">
        <v>14</v>
      </c>
      <c r="B104" s="8" t="s">
        <v>52</v>
      </c>
      <c r="C104" s="8" t="s">
        <v>85</v>
      </c>
      <c r="D104" s="8" t="s">
        <v>15</v>
      </c>
      <c r="E104" s="8" t="s">
        <v>7</v>
      </c>
      <c r="F104" s="8" t="s">
        <v>7</v>
      </c>
      <c r="G104" s="8"/>
      <c r="H104" s="8"/>
      <c r="I104" s="8"/>
      <c r="J104" s="9">
        <v>3570000</v>
      </c>
      <c r="K104" s="9">
        <v>3570000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3570000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2047831.82</v>
      </c>
      <c r="AC104" s="9">
        <v>0</v>
      </c>
      <c r="AD104" s="9">
        <v>0</v>
      </c>
      <c r="AE104" s="9">
        <v>0</v>
      </c>
      <c r="AF104" s="9">
        <v>-2047831.82</v>
      </c>
      <c r="AG104" s="22">
        <f t="shared" si="2"/>
        <v>57.362235854341733</v>
      </c>
      <c r="AH104" s="23">
        <f t="shared" si="3"/>
        <v>57.362235854341733</v>
      </c>
      <c r="AI104" s="9">
        <v>0</v>
      </c>
      <c r="AJ104" s="10">
        <v>0.57362235854341737</v>
      </c>
      <c r="AK104" s="9">
        <v>0</v>
      </c>
      <c r="AL104" s="5"/>
    </row>
    <row r="105" spans="1:38" ht="25.5" outlineLevel="5" x14ac:dyDescent="0.25">
      <c r="A105" s="7" t="s">
        <v>16</v>
      </c>
      <c r="B105" s="8" t="s">
        <v>52</v>
      </c>
      <c r="C105" s="8" t="s">
        <v>85</v>
      </c>
      <c r="D105" s="8" t="s">
        <v>17</v>
      </c>
      <c r="E105" s="8" t="s">
        <v>7</v>
      </c>
      <c r="F105" s="8" t="s">
        <v>7</v>
      </c>
      <c r="G105" s="8"/>
      <c r="H105" s="8"/>
      <c r="I105" s="8"/>
      <c r="J105" s="9">
        <v>3570000</v>
      </c>
      <c r="K105" s="9">
        <v>3570000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3570000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2047831.82</v>
      </c>
      <c r="AC105" s="9">
        <v>0</v>
      </c>
      <c r="AD105" s="9">
        <v>0</v>
      </c>
      <c r="AE105" s="9">
        <v>0</v>
      </c>
      <c r="AF105" s="9">
        <v>-2047831.82</v>
      </c>
      <c r="AG105" s="22">
        <f t="shared" si="2"/>
        <v>57.362235854341733</v>
      </c>
      <c r="AH105" s="23">
        <f t="shared" si="3"/>
        <v>57.362235854341733</v>
      </c>
      <c r="AI105" s="9">
        <v>0</v>
      </c>
      <c r="AJ105" s="10">
        <v>0.57362235854341737</v>
      </c>
      <c r="AK105" s="9">
        <v>0</v>
      </c>
      <c r="AL105" s="5"/>
    </row>
    <row r="106" spans="1:38" ht="38.25" outlineLevel="6" x14ac:dyDescent="0.25">
      <c r="A106" s="7" t="s">
        <v>92</v>
      </c>
      <c r="B106" s="8" t="s">
        <v>52</v>
      </c>
      <c r="C106" s="8" t="s">
        <v>85</v>
      </c>
      <c r="D106" s="8" t="s">
        <v>93</v>
      </c>
      <c r="E106" s="8" t="s">
        <v>7</v>
      </c>
      <c r="F106" s="8" t="s">
        <v>7</v>
      </c>
      <c r="G106" s="8"/>
      <c r="H106" s="8"/>
      <c r="I106" s="8"/>
      <c r="J106" s="9">
        <v>2470000</v>
      </c>
      <c r="K106" s="9">
        <v>2470000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2470000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1532309.41</v>
      </c>
      <c r="AC106" s="9">
        <v>0</v>
      </c>
      <c r="AD106" s="9">
        <v>0</v>
      </c>
      <c r="AE106" s="9">
        <v>0</v>
      </c>
      <c r="AF106" s="9">
        <v>-1532309.41</v>
      </c>
      <c r="AG106" s="22">
        <f t="shared" si="2"/>
        <v>62.03681821862348</v>
      </c>
      <c r="AH106" s="23">
        <f t="shared" si="3"/>
        <v>62.03681821862348</v>
      </c>
      <c r="AI106" s="9">
        <v>0</v>
      </c>
      <c r="AJ106" s="10">
        <v>0.6203681821862348</v>
      </c>
      <c r="AK106" s="9">
        <v>0</v>
      </c>
      <c r="AL106" s="5"/>
    </row>
    <row r="107" spans="1:38" ht="38.25" outlineLevel="7" x14ac:dyDescent="0.25">
      <c r="A107" s="7" t="s">
        <v>20</v>
      </c>
      <c r="B107" s="8" t="s">
        <v>52</v>
      </c>
      <c r="C107" s="8" t="s">
        <v>85</v>
      </c>
      <c r="D107" s="8" t="s">
        <v>93</v>
      </c>
      <c r="E107" s="8" t="s">
        <v>21</v>
      </c>
      <c r="F107" s="8" t="s">
        <v>7</v>
      </c>
      <c r="G107" s="8"/>
      <c r="H107" s="8"/>
      <c r="I107" s="8"/>
      <c r="J107" s="9">
        <v>2470000</v>
      </c>
      <c r="K107" s="9">
        <v>2470000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2470000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1532309.41</v>
      </c>
      <c r="AC107" s="9">
        <v>0</v>
      </c>
      <c r="AD107" s="9">
        <v>0</v>
      </c>
      <c r="AE107" s="9">
        <v>0</v>
      </c>
      <c r="AF107" s="9">
        <v>-1532309.41</v>
      </c>
      <c r="AG107" s="22">
        <f t="shared" si="2"/>
        <v>62.03681821862348</v>
      </c>
      <c r="AH107" s="23">
        <f t="shared" si="3"/>
        <v>62.03681821862348</v>
      </c>
      <c r="AI107" s="9">
        <v>0</v>
      </c>
      <c r="AJ107" s="10">
        <v>0.6203681821862348</v>
      </c>
      <c r="AK107" s="9">
        <v>0</v>
      </c>
      <c r="AL107" s="5"/>
    </row>
    <row r="108" spans="1:38" ht="38.25" outlineLevel="7" x14ac:dyDescent="0.25">
      <c r="A108" s="7" t="s">
        <v>22</v>
      </c>
      <c r="B108" s="8" t="s">
        <v>52</v>
      </c>
      <c r="C108" s="8" t="s">
        <v>85</v>
      </c>
      <c r="D108" s="8" t="s">
        <v>93</v>
      </c>
      <c r="E108" s="8" t="s">
        <v>23</v>
      </c>
      <c r="F108" s="8" t="s">
        <v>7</v>
      </c>
      <c r="G108" s="8"/>
      <c r="H108" s="8"/>
      <c r="I108" s="8"/>
      <c r="J108" s="9">
        <v>2470000</v>
      </c>
      <c r="K108" s="9">
        <v>2470000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2470000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1532309.41</v>
      </c>
      <c r="AC108" s="9">
        <v>0</v>
      </c>
      <c r="AD108" s="9">
        <v>0</v>
      </c>
      <c r="AE108" s="9">
        <v>0</v>
      </c>
      <c r="AF108" s="9">
        <v>-1532309.41</v>
      </c>
      <c r="AG108" s="22">
        <f t="shared" si="2"/>
        <v>62.03681821862348</v>
      </c>
      <c r="AH108" s="23">
        <f t="shared" si="3"/>
        <v>62.03681821862348</v>
      </c>
      <c r="AI108" s="9">
        <v>0</v>
      </c>
      <c r="AJ108" s="10">
        <v>0.6203681821862348</v>
      </c>
      <c r="AK108" s="9">
        <v>0</v>
      </c>
      <c r="AL108" s="5"/>
    </row>
    <row r="109" spans="1:38" ht="25.5" outlineLevel="6" x14ac:dyDescent="0.25">
      <c r="A109" s="7" t="s">
        <v>94</v>
      </c>
      <c r="B109" s="8" t="s">
        <v>52</v>
      </c>
      <c r="C109" s="8" t="s">
        <v>85</v>
      </c>
      <c r="D109" s="8" t="s">
        <v>95</v>
      </c>
      <c r="E109" s="8" t="s">
        <v>7</v>
      </c>
      <c r="F109" s="8" t="s">
        <v>7</v>
      </c>
      <c r="G109" s="8"/>
      <c r="H109" s="8"/>
      <c r="I109" s="8"/>
      <c r="J109" s="9">
        <v>400000</v>
      </c>
      <c r="K109" s="9">
        <v>400000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400000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115524</v>
      </c>
      <c r="AC109" s="9">
        <v>0</v>
      </c>
      <c r="AD109" s="9">
        <v>0</v>
      </c>
      <c r="AE109" s="9">
        <v>0</v>
      </c>
      <c r="AF109" s="9">
        <v>-115524</v>
      </c>
      <c r="AG109" s="22">
        <f t="shared" si="2"/>
        <v>28.881</v>
      </c>
      <c r="AH109" s="23">
        <f t="shared" si="3"/>
        <v>28.881</v>
      </c>
      <c r="AI109" s="9">
        <v>0</v>
      </c>
      <c r="AJ109" s="10">
        <v>0.28881000000000001</v>
      </c>
      <c r="AK109" s="9">
        <v>0</v>
      </c>
      <c r="AL109" s="5"/>
    </row>
    <row r="110" spans="1:38" ht="38.25" outlineLevel="7" x14ac:dyDescent="0.25">
      <c r="A110" s="7" t="s">
        <v>20</v>
      </c>
      <c r="B110" s="8" t="s">
        <v>52</v>
      </c>
      <c r="C110" s="8" t="s">
        <v>85</v>
      </c>
      <c r="D110" s="8" t="s">
        <v>95</v>
      </c>
      <c r="E110" s="8" t="s">
        <v>21</v>
      </c>
      <c r="F110" s="8" t="s">
        <v>7</v>
      </c>
      <c r="G110" s="8"/>
      <c r="H110" s="8"/>
      <c r="I110" s="8"/>
      <c r="J110" s="9">
        <v>400000</v>
      </c>
      <c r="K110" s="9">
        <v>400000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400000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115524</v>
      </c>
      <c r="AC110" s="9">
        <v>0</v>
      </c>
      <c r="AD110" s="9">
        <v>0</v>
      </c>
      <c r="AE110" s="9">
        <v>0</v>
      </c>
      <c r="AF110" s="9">
        <v>-115524</v>
      </c>
      <c r="AG110" s="22">
        <f t="shared" si="2"/>
        <v>28.881</v>
      </c>
      <c r="AH110" s="23">
        <f t="shared" si="3"/>
        <v>28.881</v>
      </c>
      <c r="AI110" s="9">
        <v>0</v>
      </c>
      <c r="AJ110" s="10">
        <v>0.28881000000000001</v>
      </c>
      <c r="AK110" s="9">
        <v>0</v>
      </c>
      <c r="AL110" s="5"/>
    </row>
    <row r="111" spans="1:38" ht="38.25" outlineLevel="7" x14ac:dyDescent="0.25">
      <c r="A111" s="7" t="s">
        <v>22</v>
      </c>
      <c r="B111" s="8" t="s">
        <v>52</v>
      </c>
      <c r="C111" s="8" t="s">
        <v>85</v>
      </c>
      <c r="D111" s="8" t="s">
        <v>95</v>
      </c>
      <c r="E111" s="8" t="s">
        <v>23</v>
      </c>
      <c r="F111" s="8" t="s">
        <v>7</v>
      </c>
      <c r="G111" s="8"/>
      <c r="H111" s="8"/>
      <c r="I111" s="8"/>
      <c r="J111" s="9">
        <v>400000</v>
      </c>
      <c r="K111" s="9">
        <v>400000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400000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115524</v>
      </c>
      <c r="AC111" s="9">
        <v>0</v>
      </c>
      <c r="AD111" s="9">
        <v>0</v>
      </c>
      <c r="AE111" s="9">
        <v>0</v>
      </c>
      <c r="AF111" s="9">
        <v>-115524</v>
      </c>
      <c r="AG111" s="22">
        <f t="shared" si="2"/>
        <v>28.881</v>
      </c>
      <c r="AH111" s="23">
        <f t="shared" si="3"/>
        <v>28.881</v>
      </c>
      <c r="AI111" s="9">
        <v>0</v>
      </c>
      <c r="AJ111" s="10">
        <v>0.28881000000000001</v>
      </c>
      <c r="AK111" s="9">
        <v>0</v>
      </c>
      <c r="AL111" s="5"/>
    </row>
    <row r="112" spans="1:38" ht="25.5" outlineLevel="6" x14ac:dyDescent="0.25">
      <c r="A112" s="7" t="s">
        <v>18</v>
      </c>
      <c r="B112" s="8" t="s">
        <v>52</v>
      </c>
      <c r="C112" s="8" t="s">
        <v>85</v>
      </c>
      <c r="D112" s="8" t="s">
        <v>19</v>
      </c>
      <c r="E112" s="8" t="s">
        <v>7</v>
      </c>
      <c r="F112" s="8" t="s">
        <v>7</v>
      </c>
      <c r="G112" s="8"/>
      <c r="H112" s="8"/>
      <c r="I112" s="8"/>
      <c r="J112" s="9">
        <v>700000</v>
      </c>
      <c r="K112" s="9">
        <v>700000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700000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399998.41</v>
      </c>
      <c r="AC112" s="9">
        <v>0</v>
      </c>
      <c r="AD112" s="9">
        <v>0</v>
      </c>
      <c r="AE112" s="9">
        <v>0</v>
      </c>
      <c r="AF112" s="9">
        <v>-399998.41</v>
      </c>
      <c r="AG112" s="22">
        <f t="shared" si="2"/>
        <v>57.142629999999997</v>
      </c>
      <c r="AH112" s="23">
        <f t="shared" si="3"/>
        <v>57.142629999999997</v>
      </c>
      <c r="AI112" s="9">
        <v>0</v>
      </c>
      <c r="AJ112" s="10">
        <v>0.57142630000000005</v>
      </c>
      <c r="AK112" s="9">
        <v>0</v>
      </c>
      <c r="AL112" s="5"/>
    </row>
    <row r="113" spans="1:38" ht="38.25" outlineLevel="7" x14ac:dyDescent="0.25">
      <c r="A113" s="7" t="s">
        <v>20</v>
      </c>
      <c r="B113" s="8" t="s">
        <v>52</v>
      </c>
      <c r="C113" s="8" t="s">
        <v>85</v>
      </c>
      <c r="D113" s="8" t="s">
        <v>19</v>
      </c>
      <c r="E113" s="8" t="s">
        <v>21</v>
      </c>
      <c r="F113" s="8" t="s">
        <v>7</v>
      </c>
      <c r="G113" s="8"/>
      <c r="H113" s="8"/>
      <c r="I113" s="8"/>
      <c r="J113" s="9">
        <v>700000</v>
      </c>
      <c r="K113" s="9">
        <v>700000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700000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399998.41</v>
      </c>
      <c r="AC113" s="9">
        <v>0</v>
      </c>
      <c r="AD113" s="9">
        <v>0</v>
      </c>
      <c r="AE113" s="9">
        <v>0</v>
      </c>
      <c r="AF113" s="9">
        <v>-399998.41</v>
      </c>
      <c r="AG113" s="22">
        <f t="shared" si="2"/>
        <v>57.142629999999997</v>
      </c>
      <c r="AH113" s="23">
        <f t="shared" si="3"/>
        <v>57.142629999999997</v>
      </c>
      <c r="AI113" s="9">
        <v>0</v>
      </c>
      <c r="AJ113" s="10">
        <v>0.57142630000000005</v>
      </c>
      <c r="AK113" s="9">
        <v>0</v>
      </c>
      <c r="AL113" s="5"/>
    </row>
    <row r="114" spans="1:38" ht="38.25" outlineLevel="7" x14ac:dyDescent="0.25">
      <c r="A114" s="7" t="s">
        <v>22</v>
      </c>
      <c r="B114" s="8" t="s">
        <v>52</v>
      </c>
      <c r="C114" s="8" t="s">
        <v>85</v>
      </c>
      <c r="D114" s="8" t="s">
        <v>19</v>
      </c>
      <c r="E114" s="8" t="s">
        <v>23</v>
      </c>
      <c r="F114" s="8" t="s">
        <v>7</v>
      </c>
      <c r="G114" s="8"/>
      <c r="H114" s="8"/>
      <c r="I114" s="8"/>
      <c r="J114" s="9">
        <v>700000</v>
      </c>
      <c r="K114" s="9">
        <v>700000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700000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399998.41</v>
      </c>
      <c r="AC114" s="9">
        <v>0</v>
      </c>
      <c r="AD114" s="9">
        <v>0</v>
      </c>
      <c r="AE114" s="9">
        <v>0</v>
      </c>
      <c r="AF114" s="9">
        <v>-399998.41</v>
      </c>
      <c r="AG114" s="22">
        <f t="shared" si="2"/>
        <v>57.142629999999997</v>
      </c>
      <c r="AH114" s="23">
        <f t="shared" si="3"/>
        <v>57.142629999999997</v>
      </c>
      <c r="AI114" s="9">
        <v>0</v>
      </c>
      <c r="AJ114" s="10">
        <v>0.57142630000000005</v>
      </c>
      <c r="AK114" s="9">
        <v>0</v>
      </c>
      <c r="AL114" s="5"/>
    </row>
    <row r="115" spans="1:38" ht="102" outlineLevel="3" x14ac:dyDescent="0.25">
      <c r="A115" s="7" t="s">
        <v>96</v>
      </c>
      <c r="B115" s="8" t="s">
        <v>52</v>
      </c>
      <c r="C115" s="8" t="s">
        <v>85</v>
      </c>
      <c r="D115" s="8" t="s">
        <v>97</v>
      </c>
      <c r="E115" s="8" t="s">
        <v>7</v>
      </c>
      <c r="F115" s="8" t="s">
        <v>7</v>
      </c>
      <c r="G115" s="8"/>
      <c r="H115" s="8"/>
      <c r="I115" s="8"/>
      <c r="J115" s="9">
        <v>120000</v>
      </c>
      <c r="K115" s="9">
        <v>120000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120000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22">
        <f t="shared" si="2"/>
        <v>0</v>
      </c>
      <c r="AH115" s="23">
        <f t="shared" si="3"/>
        <v>0</v>
      </c>
      <c r="AI115" s="9">
        <v>0</v>
      </c>
      <c r="AJ115" s="10">
        <v>0</v>
      </c>
      <c r="AK115" s="9">
        <v>0</v>
      </c>
      <c r="AL115" s="5"/>
    </row>
    <row r="116" spans="1:38" ht="38.25" outlineLevel="5" x14ac:dyDescent="0.25">
      <c r="A116" s="7" t="s">
        <v>98</v>
      </c>
      <c r="B116" s="8" t="s">
        <v>52</v>
      </c>
      <c r="C116" s="8" t="s">
        <v>85</v>
      </c>
      <c r="D116" s="8" t="s">
        <v>99</v>
      </c>
      <c r="E116" s="8" t="s">
        <v>7</v>
      </c>
      <c r="F116" s="8" t="s">
        <v>7</v>
      </c>
      <c r="G116" s="8"/>
      <c r="H116" s="8"/>
      <c r="I116" s="8"/>
      <c r="J116" s="9">
        <v>120000</v>
      </c>
      <c r="K116" s="9">
        <v>120000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120000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22">
        <f t="shared" si="2"/>
        <v>0</v>
      </c>
      <c r="AH116" s="23">
        <f t="shared" si="3"/>
        <v>0</v>
      </c>
      <c r="AI116" s="9">
        <v>0</v>
      </c>
      <c r="AJ116" s="10">
        <v>0</v>
      </c>
      <c r="AK116" s="9">
        <v>0</v>
      </c>
      <c r="AL116" s="5"/>
    </row>
    <row r="117" spans="1:38" ht="25.5" outlineLevel="6" x14ac:dyDescent="0.25">
      <c r="A117" s="7" t="s">
        <v>100</v>
      </c>
      <c r="B117" s="8" t="s">
        <v>52</v>
      </c>
      <c r="C117" s="8" t="s">
        <v>85</v>
      </c>
      <c r="D117" s="8" t="s">
        <v>101</v>
      </c>
      <c r="E117" s="8" t="s">
        <v>7</v>
      </c>
      <c r="F117" s="8" t="s">
        <v>7</v>
      </c>
      <c r="G117" s="8"/>
      <c r="H117" s="8"/>
      <c r="I117" s="8"/>
      <c r="J117" s="9">
        <v>120000</v>
      </c>
      <c r="K117" s="9">
        <v>120000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120000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22">
        <f t="shared" si="2"/>
        <v>0</v>
      </c>
      <c r="AH117" s="23">
        <f t="shared" si="3"/>
        <v>0</v>
      </c>
      <c r="AI117" s="9">
        <v>0</v>
      </c>
      <c r="AJ117" s="10">
        <v>0</v>
      </c>
      <c r="AK117" s="9">
        <v>0</v>
      </c>
      <c r="AL117" s="5"/>
    </row>
    <row r="118" spans="1:38" ht="38.25" outlineLevel="7" x14ac:dyDescent="0.25">
      <c r="A118" s="7" t="s">
        <v>20</v>
      </c>
      <c r="B118" s="8" t="s">
        <v>52</v>
      </c>
      <c r="C118" s="8" t="s">
        <v>85</v>
      </c>
      <c r="D118" s="8" t="s">
        <v>101</v>
      </c>
      <c r="E118" s="8" t="s">
        <v>21</v>
      </c>
      <c r="F118" s="8" t="s">
        <v>7</v>
      </c>
      <c r="G118" s="8"/>
      <c r="H118" s="8"/>
      <c r="I118" s="8"/>
      <c r="J118" s="9">
        <v>120000</v>
      </c>
      <c r="K118" s="9">
        <v>120000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120000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22">
        <f t="shared" si="2"/>
        <v>0</v>
      </c>
      <c r="AH118" s="23">
        <f t="shared" si="3"/>
        <v>0</v>
      </c>
      <c r="AI118" s="9">
        <v>0</v>
      </c>
      <c r="AJ118" s="10">
        <v>0</v>
      </c>
      <c r="AK118" s="9">
        <v>0</v>
      </c>
      <c r="AL118" s="5"/>
    </row>
    <row r="119" spans="1:38" ht="38.25" outlineLevel="7" x14ac:dyDescent="0.25">
      <c r="A119" s="7" t="s">
        <v>22</v>
      </c>
      <c r="B119" s="8" t="s">
        <v>52</v>
      </c>
      <c r="C119" s="8" t="s">
        <v>85</v>
      </c>
      <c r="D119" s="8" t="s">
        <v>101</v>
      </c>
      <c r="E119" s="8" t="s">
        <v>23</v>
      </c>
      <c r="F119" s="8" t="s">
        <v>7</v>
      </c>
      <c r="G119" s="8"/>
      <c r="H119" s="8"/>
      <c r="I119" s="8"/>
      <c r="J119" s="9">
        <v>120000</v>
      </c>
      <c r="K119" s="9">
        <v>120000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120000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22">
        <f t="shared" si="2"/>
        <v>0</v>
      </c>
      <c r="AH119" s="23">
        <f t="shared" si="3"/>
        <v>0</v>
      </c>
      <c r="AI119" s="9">
        <v>0</v>
      </c>
      <c r="AJ119" s="10">
        <v>0</v>
      </c>
      <c r="AK119" s="9">
        <v>0</v>
      </c>
      <c r="AL119" s="5"/>
    </row>
    <row r="120" spans="1:38" outlineLevel="3" x14ac:dyDescent="0.25">
      <c r="A120" s="7" t="s">
        <v>45</v>
      </c>
      <c r="B120" s="8" t="s">
        <v>52</v>
      </c>
      <c r="C120" s="8" t="s">
        <v>85</v>
      </c>
      <c r="D120" s="8" t="s">
        <v>46</v>
      </c>
      <c r="E120" s="8" t="s">
        <v>7</v>
      </c>
      <c r="F120" s="8" t="s">
        <v>7</v>
      </c>
      <c r="G120" s="8"/>
      <c r="H120" s="8"/>
      <c r="I120" s="8"/>
      <c r="J120" s="9">
        <v>36770000</v>
      </c>
      <c r="K120" s="9">
        <v>42551176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36770000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34936461.740000002</v>
      </c>
      <c r="AC120" s="9">
        <v>0</v>
      </c>
      <c r="AD120" s="9">
        <v>0</v>
      </c>
      <c r="AE120" s="9">
        <v>0</v>
      </c>
      <c r="AF120" s="9">
        <v>-34936461.740000002</v>
      </c>
      <c r="AG120" s="22">
        <f t="shared" si="2"/>
        <v>95.013493989665506</v>
      </c>
      <c r="AH120" s="23">
        <f t="shared" si="3"/>
        <v>82.104573890037742</v>
      </c>
      <c r="AI120" s="9">
        <v>0</v>
      </c>
      <c r="AJ120" s="10">
        <v>0.82104573890037724</v>
      </c>
      <c r="AK120" s="9">
        <v>0</v>
      </c>
      <c r="AL120" s="5"/>
    </row>
    <row r="121" spans="1:38" ht="38.25" outlineLevel="4" x14ac:dyDescent="0.25">
      <c r="A121" s="7" t="s">
        <v>102</v>
      </c>
      <c r="B121" s="8" t="s">
        <v>52</v>
      </c>
      <c r="C121" s="8" t="s">
        <v>85</v>
      </c>
      <c r="D121" s="8" t="s">
        <v>103</v>
      </c>
      <c r="E121" s="8" t="s">
        <v>7</v>
      </c>
      <c r="F121" s="8" t="s">
        <v>7</v>
      </c>
      <c r="G121" s="8"/>
      <c r="H121" s="8"/>
      <c r="I121" s="8"/>
      <c r="J121" s="9">
        <v>36770000</v>
      </c>
      <c r="K121" s="9">
        <v>42380000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36770000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34768135.740000002</v>
      </c>
      <c r="AC121" s="9">
        <v>0</v>
      </c>
      <c r="AD121" s="9">
        <v>0</v>
      </c>
      <c r="AE121" s="9">
        <v>0</v>
      </c>
      <c r="AF121" s="9">
        <v>-34768135.740000002</v>
      </c>
      <c r="AG121" s="22">
        <f t="shared" si="2"/>
        <v>94.555713190100633</v>
      </c>
      <c r="AH121" s="23">
        <f t="shared" si="3"/>
        <v>82.039017791411055</v>
      </c>
      <c r="AI121" s="9">
        <v>0</v>
      </c>
      <c r="AJ121" s="10">
        <v>0.8203901779141104</v>
      </c>
      <c r="AK121" s="9">
        <v>0</v>
      </c>
      <c r="AL121" s="5"/>
    </row>
    <row r="122" spans="1:38" ht="25.5" outlineLevel="6" x14ac:dyDescent="0.25">
      <c r="A122" s="7" t="s">
        <v>104</v>
      </c>
      <c r="B122" s="8" t="s">
        <v>52</v>
      </c>
      <c r="C122" s="8" t="s">
        <v>85</v>
      </c>
      <c r="D122" s="8" t="s">
        <v>105</v>
      </c>
      <c r="E122" s="8" t="s">
        <v>7</v>
      </c>
      <c r="F122" s="8" t="s">
        <v>7</v>
      </c>
      <c r="G122" s="8"/>
      <c r="H122" s="8"/>
      <c r="I122" s="8"/>
      <c r="J122" s="9">
        <v>28200000</v>
      </c>
      <c r="K122" s="9">
        <v>33810000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28200000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27859792.710000001</v>
      </c>
      <c r="AC122" s="9">
        <v>0</v>
      </c>
      <c r="AD122" s="9">
        <v>0</v>
      </c>
      <c r="AE122" s="9">
        <v>0</v>
      </c>
      <c r="AF122" s="9">
        <v>-27859792.710000001</v>
      </c>
      <c r="AG122" s="22">
        <f t="shared" si="2"/>
        <v>98.793591170212764</v>
      </c>
      <c r="AH122" s="23">
        <f t="shared" si="3"/>
        <v>82.401043212067435</v>
      </c>
      <c r="AI122" s="9">
        <v>0</v>
      </c>
      <c r="AJ122" s="10">
        <v>0.82401043212067437</v>
      </c>
      <c r="AK122" s="9">
        <v>0</v>
      </c>
      <c r="AL122" s="5"/>
    </row>
    <row r="123" spans="1:38" ht="89.25" outlineLevel="7" x14ac:dyDescent="0.25">
      <c r="A123" s="7" t="s">
        <v>32</v>
      </c>
      <c r="B123" s="8" t="s">
        <v>52</v>
      </c>
      <c r="C123" s="8" t="s">
        <v>85</v>
      </c>
      <c r="D123" s="8" t="s">
        <v>105</v>
      </c>
      <c r="E123" s="8" t="s">
        <v>33</v>
      </c>
      <c r="F123" s="8" t="s">
        <v>7</v>
      </c>
      <c r="G123" s="8"/>
      <c r="H123" s="8"/>
      <c r="I123" s="8"/>
      <c r="J123" s="9">
        <v>28200000</v>
      </c>
      <c r="K123" s="9">
        <v>33810000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28200000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27859792.710000001</v>
      </c>
      <c r="AC123" s="9">
        <v>0</v>
      </c>
      <c r="AD123" s="9">
        <v>0</v>
      </c>
      <c r="AE123" s="9">
        <v>0</v>
      </c>
      <c r="AF123" s="9">
        <v>-27859792.710000001</v>
      </c>
      <c r="AG123" s="22">
        <f t="shared" si="2"/>
        <v>98.793591170212764</v>
      </c>
      <c r="AH123" s="23">
        <f t="shared" si="3"/>
        <v>82.401043212067435</v>
      </c>
      <c r="AI123" s="9">
        <v>0</v>
      </c>
      <c r="AJ123" s="10">
        <v>0.82401043212067437</v>
      </c>
      <c r="AK123" s="9">
        <v>0</v>
      </c>
      <c r="AL123" s="5"/>
    </row>
    <row r="124" spans="1:38" ht="25.5" outlineLevel="7" x14ac:dyDescent="0.25">
      <c r="A124" s="7" t="s">
        <v>106</v>
      </c>
      <c r="B124" s="8" t="s">
        <v>52</v>
      </c>
      <c r="C124" s="8" t="s">
        <v>85</v>
      </c>
      <c r="D124" s="8" t="s">
        <v>105</v>
      </c>
      <c r="E124" s="8" t="s">
        <v>107</v>
      </c>
      <c r="F124" s="8" t="s">
        <v>7</v>
      </c>
      <c r="G124" s="8"/>
      <c r="H124" s="8"/>
      <c r="I124" s="8"/>
      <c r="J124" s="9">
        <v>28200000</v>
      </c>
      <c r="K124" s="9">
        <v>33810000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28200000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27859792.710000001</v>
      </c>
      <c r="AC124" s="9">
        <v>0</v>
      </c>
      <c r="AD124" s="9">
        <v>0</v>
      </c>
      <c r="AE124" s="9">
        <v>0</v>
      </c>
      <c r="AF124" s="9">
        <v>-27859792.710000001</v>
      </c>
      <c r="AG124" s="22">
        <f t="shared" si="2"/>
        <v>98.793591170212764</v>
      </c>
      <c r="AH124" s="23">
        <f t="shared" si="3"/>
        <v>82.401043212067435</v>
      </c>
      <c r="AI124" s="9">
        <v>0</v>
      </c>
      <c r="AJ124" s="10">
        <v>0.82401043212067437</v>
      </c>
      <c r="AK124" s="9">
        <v>0</v>
      </c>
      <c r="AL124" s="5"/>
    </row>
    <row r="125" spans="1:38" ht="25.5" outlineLevel="6" x14ac:dyDescent="0.25">
      <c r="A125" s="7" t="s">
        <v>108</v>
      </c>
      <c r="B125" s="8" t="s">
        <v>52</v>
      </c>
      <c r="C125" s="8" t="s">
        <v>85</v>
      </c>
      <c r="D125" s="8" t="s">
        <v>109</v>
      </c>
      <c r="E125" s="8" t="s">
        <v>7</v>
      </c>
      <c r="F125" s="8" t="s">
        <v>7</v>
      </c>
      <c r="G125" s="8"/>
      <c r="H125" s="8"/>
      <c r="I125" s="8"/>
      <c r="J125" s="9">
        <v>8570000</v>
      </c>
      <c r="K125" s="9">
        <v>8570000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8570000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6908343.0300000003</v>
      </c>
      <c r="AC125" s="9">
        <v>0</v>
      </c>
      <c r="AD125" s="9">
        <v>0</v>
      </c>
      <c r="AE125" s="9">
        <v>0</v>
      </c>
      <c r="AF125" s="9">
        <v>-6908343.0300000003</v>
      </c>
      <c r="AG125" s="22">
        <f t="shared" si="2"/>
        <v>80.610770478413073</v>
      </c>
      <c r="AH125" s="23">
        <f t="shared" si="3"/>
        <v>80.610770478413073</v>
      </c>
      <c r="AI125" s="9">
        <v>0</v>
      </c>
      <c r="AJ125" s="10">
        <v>0.80610770478413074</v>
      </c>
      <c r="AK125" s="9">
        <v>0</v>
      </c>
      <c r="AL125" s="5"/>
    </row>
    <row r="126" spans="1:38" ht="89.25" outlineLevel="7" x14ac:dyDescent="0.25">
      <c r="A126" s="7" t="s">
        <v>32</v>
      </c>
      <c r="B126" s="8" t="s">
        <v>52</v>
      </c>
      <c r="C126" s="8" t="s">
        <v>85</v>
      </c>
      <c r="D126" s="8" t="s">
        <v>109</v>
      </c>
      <c r="E126" s="8" t="s">
        <v>33</v>
      </c>
      <c r="F126" s="8" t="s">
        <v>7</v>
      </c>
      <c r="G126" s="8"/>
      <c r="H126" s="8"/>
      <c r="I126" s="8"/>
      <c r="J126" s="9">
        <v>1023000</v>
      </c>
      <c r="K126" s="9">
        <v>1023000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1023000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923283.65</v>
      </c>
      <c r="AC126" s="9">
        <v>0</v>
      </c>
      <c r="AD126" s="9">
        <v>0</v>
      </c>
      <c r="AE126" s="9">
        <v>0</v>
      </c>
      <c r="AF126" s="9">
        <v>-923283.65</v>
      </c>
      <c r="AG126" s="22">
        <f t="shared" si="2"/>
        <v>90.252556207233624</v>
      </c>
      <c r="AH126" s="23">
        <f t="shared" si="3"/>
        <v>90.252556207233624</v>
      </c>
      <c r="AI126" s="9">
        <v>0</v>
      </c>
      <c r="AJ126" s="10">
        <v>0.90252556207233625</v>
      </c>
      <c r="AK126" s="9">
        <v>0</v>
      </c>
      <c r="AL126" s="5"/>
    </row>
    <row r="127" spans="1:38" ht="25.5" outlineLevel="7" x14ac:dyDescent="0.25">
      <c r="A127" s="7" t="s">
        <v>106</v>
      </c>
      <c r="B127" s="8" t="s">
        <v>52</v>
      </c>
      <c r="C127" s="8" t="s">
        <v>85</v>
      </c>
      <c r="D127" s="8" t="s">
        <v>109</v>
      </c>
      <c r="E127" s="8" t="s">
        <v>107</v>
      </c>
      <c r="F127" s="8" t="s">
        <v>7</v>
      </c>
      <c r="G127" s="8"/>
      <c r="H127" s="8"/>
      <c r="I127" s="8"/>
      <c r="J127" s="9">
        <v>1023000</v>
      </c>
      <c r="K127" s="9">
        <v>1023000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1023000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923283.65</v>
      </c>
      <c r="AC127" s="9">
        <v>0</v>
      </c>
      <c r="AD127" s="9">
        <v>0</v>
      </c>
      <c r="AE127" s="9">
        <v>0</v>
      </c>
      <c r="AF127" s="9">
        <v>-923283.65</v>
      </c>
      <c r="AG127" s="22">
        <f t="shared" si="2"/>
        <v>90.252556207233624</v>
      </c>
      <c r="AH127" s="23">
        <f t="shared" si="3"/>
        <v>90.252556207233624</v>
      </c>
      <c r="AI127" s="9">
        <v>0</v>
      </c>
      <c r="AJ127" s="10">
        <v>0.90252556207233625</v>
      </c>
      <c r="AK127" s="9">
        <v>0</v>
      </c>
      <c r="AL127" s="5"/>
    </row>
    <row r="128" spans="1:38" ht="38.25" outlineLevel="7" x14ac:dyDescent="0.25">
      <c r="A128" s="7" t="s">
        <v>20</v>
      </c>
      <c r="B128" s="8" t="s">
        <v>52</v>
      </c>
      <c r="C128" s="8" t="s">
        <v>85</v>
      </c>
      <c r="D128" s="8" t="s">
        <v>109</v>
      </c>
      <c r="E128" s="8" t="s">
        <v>21</v>
      </c>
      <c r="F128" s="8" t="s">
        <v>7</v>
      </c>
      <c r="G128" s="8"/>
      <c r="H128" s="8"/>
      <c r="I128" s="8"/>
      <c r="J128" s="9">
        <v>7502000</v>
      </c>
      <c r="K128" s="9">
        <v>7502000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7502000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5973693.3799999999</v>
      </c>
      <c r="AC128" s="9">
        <v>0</v>
      </c>
      <c r="AD128" s="9">
        <v>0</v>
      </c>
      <c r="AE128" s="9">
        <v>0</v>
      </c>
      <c r="AF128" s="9">
        <v>-5973693.3799999999</v>
      </c>
      <c r="AG128" s="22">
        <f t="shared" si="2"/>
        <v>79.628010930418554</v>
      </c>
      <c r="AH128" s="23">
        <f t="shared" si="3"/>
        <v>79.628010930418554</v>
      </c>
      <c r="AI128" s="9">
        <v>0</v>
      </c>
      <c r="AJ128" s="10">
        <v>0.79628010930418558</v>
      </c>
      <c r="AK128" s="9">
        <v>0</v>
      </c>
      <c r="AL128" s="5"/>
    </row>
    <row r="129" spans="1:38" ht="38.25" outlineLevel="7" x14ac:dyDescent="0.25">
      <c r="A129" s="7" t="s">
        <v>22</v>
      </c>
      <c r="B129" s="8" t="s">
        <v>52</v>
      </c>
      <c r="C129" s="8" t="s">
        <v>85</v>
      </c>
      <c r="D129" s="8" t="s">
        <v>109</v>
      </c>
      <c r="E129" s="8" t="s">
        <v>23</v>
      </c>
      <c r="F129" s="8" t="s">
        <v>7</v>
      </c>
      <c r="G129" s="8"/>
      <c r="H129" s="8"/>
      <c r="I129" s="8"/>
      <c r="J129" s="9">
        <v>7502000</v>
      </c>
      <c r="K129" s="9">
        <v>7502000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7502000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5973693.3799999999</v>
      </c>
      <c r="AC129" s="9">
        <v>0</v>
      </c>
      <c r="AD129" s="9">
        <v>0</v>
      </c>
      <c r="AE129" s="9">
        <v>0</v>
      </c>
      <c r="AF129" s="9">
        <v>-5973693.3799999999</v>
      </c>
      <c r="AG129" s="22">
        <f t="shared" si="2"/>
        <v>79.628010930418554</v>
      </c>
      <c r="AH129" s="23">
        <f t="shared" si="3"/>
        <v>79.628010930418554</v>
      </c>
      <c r="AI129" s="9">
        <v>0</v>
      </c>
      <c r="AJ129" s="10">
        <v>0.79628010930418558</v>
      </c>
      <c r="AK129" s="9">
        <v>0</v>
      </c>
      <c r="AL129" s="5"/>
    </row>
    <row r="130" spans="1:38" ht="25.5" outlineLevel="7" x14ac:dyDescent="0.25">
      <c r="A130" s="7" t="s">
        <v>110</v>
      </c>
      <c r="B130" s="8" t="s">
        <v>52</v>
      </c>
      <c r="C130" s="8" t="s">
        <v>85</v>
      </c>
      <c r="D130" s="8" t="s">
        <v>109</v>
      </c>
      <c r="E130" s="8" t="s">
        <v>111</v>
      </c>
      <c r="F130" s="8" t="s">
        <v>7</v>
      </c>
      <c r="G130" s="8"/>
      <c r="H130" s="8"/>
      <c r="I130" s="8"/>
      <c r="J130" s="9">
        <v>45000</v>
      </c>
      <c r="K130" s="9">
        <v>45000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45000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11366</v>
      </c>
      <c r="AC130" s="9">
        <v>0</v>
      </c>
      <c r="AD130" s="9">
        <v>0</v>
      </c>
      <c r="AE130" s="9">
        <v>0</v>
      </c>
      <c r="AF130" s="9">
        <v>-11366</v>
      </c>
      <c r="AG130" s="22">
        <f t="shared" si="2"/>
        <v>25.257777777777779</v>
      </c>
      <c r="AH130" s="23">
        <f t="shared" si="3"/>
        <v>25.257777777777779</v>
      </c>
      <c r="AI130" s="9">
        <v>0</v>
      </c>
      <c r="AJ130" s="10">
        <v>0.25257777777777779</v>
      </c>
      <c r="AK130" s="9">
        <v>0</v>
      </c>
      <c r="AL130" s="5"/>
    </row>
    <row r="131" spans="1:38" ht="25.5" outlineLevel="7" x14ac:dyDescent="0.25">
      <c r="A131" s="7" t="s">
        <v>112</v>
      </c>
      <c r="B131" s="8" t="s">
        <v>52</v>
      </c>
      <c r="C131" s="8" t="s">
        <v>85</v>
      </c>
      <c r="D131" s="8" t="s">
        <v>109</v>
      </c>
      <c r="E131" s="8" t="s">
        <v>113</v>
      </c>
      <c r="F131" s="8" t="s">
        <v>7</v>
      </c>
      <c r="G131" s="8"/>
      <c r="H131" s="8"/>
      <c r="I131" s="8"/>
      <c r="J131" s="9">
        <v>45000</v>
      </c>
      <c r="K131" s="9">
        <v>45000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45000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11366</v>
      </c>
      <c r="AC131" s="9">
        <v>0</v>
      </c>
      <c r="AD131" s="9">
        <v>0</v>
      </c>
      <c r="AE131" s="9">
        <v>0</v>
      </c>
      <c r="AF131" s="9">
        <v>-11366</v>
      </c>
      <c r="AG131" s="22">
        <f t="shared" si="2"/>
        <v>25.257777777777779</v>
      </c>
      <c r="AH131" s="23">
        <f t="shared" si="3"/>
        <v>25.257777777777779</v>
      </c>
      <c r="AI131" s="9">
        <v>0</v>
      </c>
      <c r="AJ131" s="10">
        <v>0.25257777777777779</v>
      </c>
      <c r="AK131" s="9">
        <v>0</v>
      </c>
      <c r="AL131" s="5"/>
    </row>
    <row r="132" spans="1:38" ht="38.25" outlineLevel="4" x14ac:dyDescent="0.25">
      <c r="A132" s="7" t="s">
        <v>114</v>
      </c>
      <c r="B132" s="8" t="s">
        <v>52</v>
      </c>
      <c r="C132" s="8" t="s">
        <v>85</v>
      </c>
      <c r="D132" s="8" t="s">
        <v>115</v>
      </c>
      <c r="E132" s="8" t="s">
        <v>7</v>
      </c>
      <c r="F132" s="8" t="s">
        <v>7</v>
      </c>
      <c r="G132" s="8"/>
      <c r="H132" s="8"/>
      <c r="I132" s="8"/>
      <c r="J132" s="9">
        <v>0</v>
      </c>
      <c r="K132" s="9">
        <v>171176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168326</v>
      </c>
      <c r="AC132" s="9">
        <v>0</v>
      </c>
      <c r="AD132" s="9">
        <v>0</v>
      </c>
      <c r="AE132" s="9">
        <v>0</v>
      </c>
      <c r="AF132" s="9">
        <v>-168326</v>
      </c>
      <c r="AG132" s="22">
        <v>0</v>
      </c>
      <c r="AH132" s="23">
        <f t="shared" si="3"/>
        <v>98.335046969201287</v>
      </c>
      <c r="AI132" s="9">
        <v>0</v>
      </c>
      <c r="AJ132" s="10">
        <v>0.9833504696920129</v>
      </c>
      <c r="AK132" s="9">
        <v>0</v>
      </c>
      <c r="AL132" s="5"/>
    </row>
    <row r="133" spans="1:38" ht="25.5" outlineLevel="6" x14ac:dyDescent="0.25">
      <c r="A133" s="7" t="s">
        <v>116</v>
      </c>
      <c r="B133" s="8" t="s">
        <v>52</v>
      </c>
      <c r="C133" s="8" t="s">
        <v>85</v>
      </c>
      <c r="D133" s="8" t="s">
        <v>117</v>
      </c>
      <c r="E133" s="8" t="s">
        <v>7</v>
      </c>
      <c r="F133" s="8" t="s">
        <v>7</v>
      </c>
      <c r="G133" s="8"/>
      <c r="H133" s="8"/>
      <c r="I133" s="8"/>
      <c r="J133" s="9">
        <v>0</v>
      </c>
      <c r="K133" s="9">
        <v>171176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168326</v>
      </c>
      <c r="AC133" s="9">
        <v>0</v>
      </c>
      <c r="AD133" s="9">
        <v>0</v>
      </c>
      <c r="AE133" s="9">
        <v>0</v>
      </c>
      <c r="AF133" s="9">
        <v>-168326</v>
      </c>
      <c r="AG133" s="22">
        <v>0</v>
      </c>
      <c r="AH133" s="23">
        <f t="shared" si="3"/>
        <v>98.335046969201287</v>
      </c>
      <c r="AI133" s="9">
        <v>0</v>
      </c>
      <c r="AJ133" s="10">
        <v>0.9833504696920129</v>
      </c>
      <c r="AK133" s="9">
        <v>0</v>
      </c>
      <c r="AL133" s="5"/>
    </row>
    <row r="134" spans="1:38" ht="38.25" outlineLevel="7" x14ac:dyDescent="0.25">
      <c r="A134" s="7" t="s">
        <v>20</v>
      </c>
      <c r="B134" s="8" t="s">
        <v>52</v>
      </c>
      <c r="C134" s="8" t="s">
        <v>85</v>
      </c>
      <c r="D134" s="8" t="s">
        <v>117</v>
      </c>
      <c r="E134" s="8" t="s">
        <v>21</v>
      </c>
      <c r="F134" s="8" t="s">
        <v>7</v>
      </c>
      <c r="G134" s="8"/>
      <c r="H134" s="8"/>
      <c r="I134" s="8"/>
      <c r="J134" s="9">
        <v>0</v>
      </c>
      <c r="K134" s="9">
        <v>117676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114826</v>
      </c>
      <c r="AC134" s="9">
        <v>0</v>
      </c>
      <c r="AD134" s="9">
        <v>0</v>
      </c>
      <c r="AE134" s="9">
        <v>0</v>
      </c>
      <c r="AF134" s="9">
        <v>-114826</v>
      </c>
      <c r="AG134" s="22">
        <v>0</v>
      </c>
      <c r="AH134" s="23">
        <f t="shared" si="3"/>
        <v>97.578095788436045</v>
      </c>
      <c r="AI134" s="9">
        <v>0</v>
      </c>
      <c r="AJ134" s="10">
        <v>0.97578095788436048</v>
      </c>
      <c r="AK134" s="9">
        <v>0</v>
      </c>
      <c r="AL134" s="5"/>
    </row>
    <row r="135" spans="1:38" ht="38.25" outlineLevel="7" x14ac:dyDescent="0.25">
      <c r="A135" s="7" t="s">
        <v>22</v>
      </c>
      <c r="B135" s="8" t="s">
        <v>52</v>
      </c>
      <c r="C135" s="8" t="s">
        <v>85</v>
      </c>
      <c r="D135" s="8" t="s">
        <v>117</v>
      </c>
      <c r="E135" s="8" t="s">
        <v>23</v>
      </c>
      <c r="F135" s="8" t="s">
        <v>7</v>
      </c>
      <c r="G135" s="8"/>
      <c r="H135" s="8"/>
      <c r="I135" s="8"/>
      <c r="J135" s="9">
        <v>0</v>
      </c>
      <c r="K135" s="9">
        <v>117676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114826</v>
      </c>
      <c r="AC135" s="9">
        <v>0</v>
      </c>
      <c r="AD135" s="9">
        <v>0</v>
      </c>
      <c r="AE135" s="9">
        <v>0</v>
      </c>
      <c r="AF135" s="9">
        <v>-114826</v>
      </c>
      <c r="AG135" s="22">
        <v>0</v>
      </c>
      <c r="AH135" s="23">
        <f t="shared" si="3"/>
        <v>97.578095788436045</v>
      </c>
      <c r="AI135" s="9">
        <v>0</v>
      </c>
      <c r="AJ135" s="10">
        <v>0.97578095788436048</v>
      </c>
      <c r="AK135" s="9">
        <v>0</v>
      </c>
      <c r="AL135" s="5"/>
    </row>
    <row r="136" spans="1:38" ht="25.5" outlineLevel="7" x14ac:dyDescent="0.25">
      <c r="A136" s="7" t="s">
        <v>118</v>
      </c>
      <c r="B136" s="8" t="s">
        <v>52</v>
      </c>
      <c r="C136" s="8" t="s">
        <v>85</v>
      </c>
      <c r="D136" s="8" t="s">
        <v>117</v>
      </c>
      <c r="E136" s="8" t="s">
        <v>119</v>
      </c>
      <c r="F136" s="8" t="s">
        <v>7</v>
      </c>
      <c r="G136" s="8"/>
      <c r="H136" s="8"/>
      <c r="I136" s="8"/>
      <c r="J136" s="9">
        <v>0</v>
      </c>
      <c r="K136" s="9">
        <v>53500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53500</v>
      </c>
      <c r="AC136" s="9">
        <v>0</v>
      </c>
      <c r="AD136" s="9">
        <v>0</v>
      </c>
      <c r="AE136" s="9">
        <v>0</v>
      </c>
      <c r="AF136" s="9">
        <v>-53500</v>
      </c>
      <c r="AG136" s="22">
        <v>0</v>
      </c>
      <c r="AH136" s="23">
        <f t="shared" si="3"/>
        <v>100</v>
      </c>
      <c r="AI136" s="9">
        <v>0</v>
      </c>
      <c r="AJ136" s="10">
        <v>1</v>
      </c>
      <c r="AK136" s="9">
        <v>0</v>
      </c>
      <c r="AL136" s="5"/>
    </row>
    <row r="137" spans="1:38" ht="38.25" outlineLevel="7" x14ac:dyDescent="0.25">
      <c r="A137" s="7" t="s">
        <v>120</v>
      </c>
      <c r="B137" s="8" t="s">
        <v>52</v>
      </c>
      <c r="C137" s="8" t="s">
        <v>85</v>
      </c>
      <c r="D137" s="8" t="s">
        <v>117</v>
      </c>
      <c r="E137" s="8" t="s">
        <v>121</v>
      </c>
      <c r="F137" s="8" t="s">
        <v>7</v>
      </c>
      <c r="G137" s="8"/>
      <c r="H137" s="8"/>
      <c r="I137" s="8"/>
      <c r="J137" s="9">
        <v>0</v>
      </c>
      <c r="K137" s="9">
        <v>50000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50000</v>
      </c>
      <c r="AC137" s="9">
        <v>0</v>
      </c>
      <c r="AD137" s="9">
        <v>0</v>
      </c>
      <c r="AE137" s="9">
        <v>0</v>
      </c>
      <c r="AF137" s="9">
        <v>-50000</v>
      </c>
      <c r="AG137" s="22">
        <v>0</v>
      </c>
      <c r="AH137" s="23">
        <f t="shared" si="3"/>
        <v>100</v>
      </c>
      <c r="AI137" s="9">
        <v>0</v>
      </c>
      <c r="AJ137" s="10">
        <v>1</v>
      </c>
      <c r="AK137" s="9">
        <v>0</v>
      </c>
      <c r="AL137" s="5"/>
    </row>
    <row r="138" spans="1:38" outlineLevel="7" x14ac:dyDescent="0.25">
      <c r="A138" s="7" t="s">
        <v>122</v>
      </c>
      <c r="B138" s="8" t="s">
        <v>52</v>
      </c>
      <c r="C138" s="8" t="s">
        <v>85</v>
      </c>
      <c r="D138" s="8" t="s">
        <v>117</v>
      </c>
      <c r="E138" s="8" t="s">
        <v>123</v>
      </c>
      <c r="F138" s="8" t="s">
        <v>7</v>
      </c>
      <c r="G138" s="8"/>
      <c r="H138" s="8"/>
      <c r="I138" s="8"/>
      <c r="J138" s="9">
        <v>0</v>
      </c>
      <c r="K138" s="9">
        <v>3500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3500</v>
      </c>
      <c r="AC138" s="9">
        <v>0</v>
      </c>
      <c r="AD138" s="9">
        <v>0</v>
      </c>
      <c r="AE138" s="9">
        <v>0</v>
      </c>
      <c r="AF138" s="9">
        <v>-3500</v>
      </c>
      <c r="AG138" s="22">
        <v>0</v>
      </c>
      <c r="AH138" s="23">
        <f t="shared" si="3"/>
        <v>100</v>
      </c>
      <c r="AI138" s="9">
        <v>0</v>
      </c>
      <c r="AJ138" s="10">
        <v>1</v>
      </c>
      <c r="AK138" s="9">
        <v>0</v>
      </c>
      <c r="AL138" s="5"/>
    </row>
    <row r="139" spans="1:38" outlineLevel="1" x14ac:dyDescent="0.25">
      <c r="A139" s="7" t="s">
        <v>124</v>
      </c>
      <c r="B139" s="8" t="s">
        <v>52</v>
      </c>
      <c r="C139" s="8" t="s">
        <v>125</v>
      </c>
      <c r="D139" s="8" t="s">
        <v>6</v>
      </c>
      <c r="E139" s="8" t="s">
        <v>7</v>
      </c>
      <c r="F139" s="8" t="s">
        <v>7</v>
      </c>
      <c r="G139" s="8"/>
      <c r="H139" s="8"/>
      <c r="I139" s="8"/>
      <c r="J139" s="9">
        <v>1587300</v>
      </c>
      <c r="K139" s="9">
        <v>1587300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1587300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1196826.3999999999</v>
      </c>
      <c r="AC139" s="9">
        <v>0</v>
      </c>
      <c r="AD139" s="9">
        <v>0</v>
      </c>
      <c r="AE139" s="9">
        <v>0</v>
      </c>
      <c r="AF139" s="9">
        <v>-1196826.3999999999</v>
      </c>
      <c r="AG139" s="22">
        <f t="shared" si="2"/>
        <v>75.400138600138604</v>
      </c>
      <c r="AH139" s="23">
        <f t="shared" si="3"/>
        <v>75.400138600138604</v>
      </c>
      <c r="AI139" s="9">
        <v>0</v>
      </c>
      <c r="AJ139" s="10">
        <v>0.754001386001386</v>
      </c>
      <c r="AK139" s="9">
        <v>0</v>
      </c>
      <c r="AL139" s="5"/>
    </row>
    <row r="140" spans="1:38" ht="25.5" outlineLevel="2" x14ac:dyDescent="0.25">
      <c r="A140" s="7" t="s">
        <v>126</v>
      </c>
      <c r="B140" s="8" t="s">
        <v>52</v>
      </c>
      <c r="C140" s="8" t="s">
        <v>127</v>
      </c>
      <c r="D140" s="8" t="s">
        <v>6</v>
      </c>
      <c r="E140" s="8" t="s">
        <v>7</v>
      </c>
      <c r="F140" s="8" t="s">
        <v>7</v>
      </c>
      <c r="G140" s="8"/>
      <c r="H140" s="8"/>
      <c r="I140" s="8"/>
      <c r="J140" s="9">
        <v>1447300</v>
      </c>
      <c r="K140" s="9">
        <v>1447300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1447300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1083549.2</v>
      </c>
      <c r="AC140" s="9">
        <v>0</v>
      </c>
      <c r="AD140" s="9">
        <v>0</v>
      </c>
      <c r="AE140" s="9">
        <v>0</v>
      </c>
      <c r="AF140" s="9">
        <v>-1083549.2</v>
      </c>
      <c r="AG140" s="22">
        <f t="shared" si="2"/>
        <v>74.866938437089743</v>
      </c>
      <c r="AH140" s="23">
        <f t="shared" si="3"/>
        <v>74.866938437089743</v>
      </c>
      <c r="AI140" s="9">
        <v>0</v>
      </c>
      <c r="AJ140" s="10">
        <v>0.74866938437089758</v>
      </c>
      <c r="AK140" s="9">
        <v>0</v>
      </c>
      <c r="AL140" s="5"/>
    </row>
    <row r="141" spans="1:38" outlineLevel="3" x14ac:dyDescent="0.25">
      <c r="A141" s="7" t="s">
        <v>45</v>
      </c>
      <c r="B141" s="8" t="s">
        <v>52</v>
      </c>
      <c r="C141" s="8" t="s">
        <v>127</v>
      </c>
      <c r="D141" s="8" t="s">
        <v>46</v>
      </c>
      <c r="E141" s="8" t="s">
        <v>7</v>
      </c>
      <c r="F141" s="8" t="s">
        <v>7</v>
      </c>
      <c r="G141" s="8"/>
      <c r="H141" s="8"/>
      <c r="I141" s="8"/>
      <c r="J141" s="9">
        <v>1447300</v>
      </c>
      <c r="K141" s="9">
        <v>1447300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1447300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1083549.2</v>
      </c>
      <c r="AC141" s="9">
        <v>0</v>
      </c>
      <c r="AD141" s="9">
        <v>0</v>
      </c>
      <c r="AE141" s="9">
        <v>0</v>
      </c>
      <c r="AF141" s="9">
        <v>-1083549.2</v>
      </c>
      <c r="AG141" s="22">
        <f t="shared" si="2"/>
        <v>74.866938437089743</v>
      </c>
      <c r="AH141" s="23">
        <f t="shared" si="3"/>
        <v>74.866938437089743</v>
      </c>
      <c r="AI141" s="9">
        <v>0</v>
      </c>
      <c r="AJ141" s="10">
        <v>0.74866938437089758</v>
      </c>
      <c r="AK141" s="9">
        <v>0</v>
      </c>
      <c r="AL141" s="5"/>
    </row>
    <row r="142" spans="1:38" ht="38.25" outlineLevel="4" x14ac:dyDescent="0.25">
      <c r="A142" s="7" t="s">
        <v>70</v>
      </c>
      <c r="B142" s="8" t="s">
        <v>52</v>
      </c>
      <c r="C142" s="8" t="s">
        <v>127</v>
      </c>
      <c r="D142" s="8" t="s">
        <v>71</v>
      </c>
      <c r="E142" s="8" t="s">
        <v>7</v>
      </c>
      <c r="F142" s="8" t="s">
        <v>7</v>
      </c>
      <c r="G142" s="8"/>
      <c r="H142" s="8"/>
      <c r="I142" s="8"/>
      <c r="J142" s="9">
        <v>1447300</v>
      </c>
      <c r="K142" s="9">
        <v>1447300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1447300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1083549.2</v>
      </c>
      <c r="AC142" s="9">
        <v>0</v>
      </c>
      <c r="AD142" s="9">
        <v>0</v>
      </c>
      <c r="AE142" s="9">
        <v>0</v>
      </c>
      <c r="AF142" s="9">
        <v>-1083549.2</v>
      </c>
      <c r="AG142" s="22">
        <f t="shared" ref="AG142:AG205" si="4">AB142/J142*100</f>
        <v>74.866938437089743</v>
      </c>
      <c r="AH142" s="23">
        <f t="shared" ref="AH142:AH202" si="5">AB142/K142*100</f>
        <v>74.866938437089743</v>
      </c>
      <c r="AI142" s="9">
        <v>0</v>
      </c>
      <c r="AJ142" s="10">
        <v>0.74866938437089758</v>
      </c>
      <c r="AK142" s="9">
        <v>0</v>
      </c>
      <c r="AL142" s="5"/>
    </row>
    <row r="143" spans="1:38" ht="38.25" outlineLevel="6" x14ac:dyDescent="0.25">
      <c r="A143" s="7" t="s">
        <v>128</v>
      </c>
      <c r="B143" s="8" t="s">
        <v>52</v>
      </c>
      <c r="C143" s="8" t="s">
        <v>127</v>
      </c>
      <c r="D143" s="8" t="s">
        <v>129</v>
      </c>
      <c r="E143" s="8" t="s">
        <v>7</v>
      </c>
      <c r="F143" s="8" t="s">
        <v>7</v>
      </c>
      <c r="G143" s="8"/>
      <c r="H143" s="8"/>
      <c r="I143" s="8"/>
      <c r="J143" s="9">
        <v>1447300</v>
      </c>
      <c r="K143" s="9">
        <v>1447300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1447300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1083549.2</v>
      </c>
      <c r="AC143" s="9">
        <v>0</v>
      </c>
      <c r="AD143" s="9">
        <v>0</v>
      </c>
      <c r="AE143" s="9">
        <v>0</v>
      </c>
      <c r="AF143" s="9">
        <v>-1083549.2</v>
      </c>
      <c r="AG143" s="22">
        <f t="shared" si="4"/>
        <v>74.866938437089743</v>
      </c>
      <c r="AH143" s="23">
        <f t="shared" si="5"/>
        <v>74.866938437089743</v>
      </c>
      <c r="AI143" s="9">
        <v>0</v>
      </c>
      <c r="AJ143" s="10">
        <v>0.74866938437089758</v>
      </c>
      <c r="AK143" s="9">
        <v>0</v>
      </c>
      <c r="AL143" s="5"/>
    </row>
    <row r="144" spans="1:38" ht="89.25" outlineLevel="7" x14ac:dyDescent="0.25">
      <c r="A144" s="7" t="s">
        <v>32</v>
      </c>
      <c r="B144" s="8" t="s">
        <v>52</v>
      </c>
      <c r="C144" s="8" t="s">
        <v>127</v>
      </c>
      <c r="D144" s="8" t="s">
        <v>129</v>
      </c>
      <c r="E144" s="8" t="s">
        <v>33</v>
      </c>
      <c r="F144" s="8" t="s">
        <v>7</v>
      </c>
      <c r="G144" s="8"/>
      <c r="H144" s="8"/>
      <c r="I144" s="8"/>
      <c r="J144" s="9">
        <v>1447300</v>
      </c>
      <c r="K144" s="9">
        <v>1447300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1447300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1083549.2</v>
      </c>
      <c r="AC144" s="9">
        <v>0</v>
      </c>
      <c r="AD144" s="9">
        <v>0</v>
      </c>
      <c r="AE144" s="9">
        <v>0</v>
      </c>
      <c r="AF144" s="9">
        <v>-1083549.2</v>
      </c>
      <c r="AG144" s="22">
        <f t="shared" si="4"/>
        <v>74.866938437089743</v>
      </c>
      <c r="AH144" s="23">
        <f t="shared" si="5"/>
        <v>74.866938437089743</v>
      </c>
      <c r="AI144" s="9">
        <v>0</v>
      </c>
      <c r="AJ144" s="10">
        <v>0.74866938437089758</v>
      </c>
      <c r="AK144" s="9">
        <v>0</v>
      </c>
      <c r="AL144" s="5"/>
    </row>
    <row r="145" spans="1:38" ht="38.25" outlineLevel="7" x14ac:dyDescent="0.25">
      <c r="A145" s="7" t="s">
        <v>34</v>
      </c>
      <c r="B145" s="8" t="s">
        <v>52</v>
      </c>
      <c r="C145" s="8" t="s">
        <v>127</v>
      </c>
      <c r="D145" s="8" t="s">
        <v>129</v>
      </c>
      <c r="E145" s="8" t="s">
        <v>35</v>
      </c>
      <c r="F145" s="8" t="s">
        <v>7</v>
      </c>
      <c r="G145" s="8"/>
      <c r="H145" s="8"/>
      <c r="I145" s="8"/>
      <c r="J145" s="9">
        <v>1447300</v>
      </c>
      <c r="K145" s="9">
        <v>1447300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1447300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1083549.2</v>
      </c>
      <c r="AC145" s="9">
        <v>0</v>
      </c>
      <c r="AD145" s="9">
        <v>0</v>
      </c>
      <c r="AE145" s="9">
        <v>0</v>
      </c>
      <c r="AF145" s="9">
        <v>-1083549.2</v>
      </c>
      <c r="AG145" s="22">
        <f t="shared" si="4"/>
        <v>74.866938437089743</v>
      </c>
      <c r="AH145" s="23">
        <f t="shared" si="5"/>
        <v>74.866938437089743</v>
      </c>
      <c r="AI145" s="9">
        <v>0</v>
      </c>
      <c r="AJ145" s="10">
        <v>0.74866938437089758</v>
      </c>
      <c r="AK145" s="9">
        <v>0</v>
      </c>
      <c r="AL145" s="5"/>
    </row>
    <row r="146" spans="1:38" ht="25.5" outlineLevel="2" x14ac:dyDescent="0.25">
      <c r="A146" s="7" t="s">
        <v>130</v>
      </c>
      <c r="B146" s="8" t="s">
        <v>52</v>
      </c>
      <c r="C146" s="8" t="s">
        <v>131</v>
      </c>
      <c r="D146" s="8" t="s">
        <v>6</v>
      </c>
      <c r="E146" s="8" t="s">
        <v>7</v>
      </c>
      <c r="F146" s="8" t="s">
        <v>7</v>
      </c>
      <c r="G146" s="8"/>
      <c r="H146" s="8"/>
      <c r="I146" s="8"/>
      <c r="J146" s="9">
        <v>140000</v>
      </c>
      <c r="K146" s="9">
        <v>140000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140000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113277.2</v>
      </c>
      <c r="AC146" s="9">
        <v>0</v>
      </c>
      <c r="AD146" s="9">
        <v>0</v>
      </c>
      <c r="AE146" s="9">
        <v>0</v>
      </c>
      <c r="AF146" s="9">
        <v>-113277.2</v>
      </c>
      <c r="AG146" s="22">
        <f t="shared" si="4"/>
        <v>80.912285714285716</v>
      </c>
      <c r="AH146" s="23">
        <f t="shared" si="5"/>
        <v>80.912285714285716</v>
      </c>
      <c r="AI146" s="9">
        <v>0</v>
      </c>
      <c r="AJ146" s="10">
        <v>0.80912285714285714</v>
      </c>
      <c r="AK146" s="9">
        <v>0</v>
      </c>
      <c r="AL146" s="5"/>
    </row>
    <row r="147" spans="1:38" ht="38.25" outlineLevel="3" x14ac:dyDescent="0.25">
      <c r="A147" s="7" t="s">
        <v>24</v>
      </c>
      <c r="B147" s="8" t="s">
        <v>52</v>
      </c>
      <c r="C147" s="8" t="s">
        <v>131</v>
      </c>
      <c r="D147" s="8" t="s">
        <v>25</v>
      </c>
      <c r="E147" s="8" t="s">
        <v>7</v>
      </c>
      <c r="F147" s="8" t="s">
        <v>7</v>
      </c>
      <c r="G147" s="8"/>
      <c r="H147" s="8"/>
      <c r="I147" s="8"/>
      <c r="J147" s="9">
        <v>140000</v>
      </c>
      <c r="K147" s="9">
        <v>140000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140000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113277.2</v>
      </c>
      <c r="AC147" s="9">
        <v>0</v>
      </c>
      <c r="AD147" s="9">
        <v>0</v>
      </c>
      <c r="AE147" s="9">
        <v>0</v>
      </c>
      <c r="AF147" s="9">
        <v>-113277.2</v>
      </c>
      <c r="AG147" s="22">
        <f t="shared" si="4"/>
        <v>80.912285714285716</v>
      </c>
      <c r="AH147" s="23">
        <f t="shared" si="5"/>
        <v>80.912285714285716</v>
      </c>
      <c r="AI147" s="9">
        <v>0</v>
      </c>
      <c r="AJ147" s="10">
        <v>0.80912285714285714</v>
      </c>
      <c r="AK147" s="9">
        <v>0</v>
      </c>
      <c r="AL147" s="5"/>
    </row>
    <row r="148" spans="1:38" ht="25.5" outlineLevel="4" x14ac:dyDescent="0.25">
      <c r="A148" s="7" t="s">
        <v>66</v>
      </c>
      <c r="B148" s="8" t="s">
        <v>52</v>
      </c>
      <c r="C148" s="8" t="s">
        <v>131</v>
      </c>
      <c r="D148" s="8" t="s">
        <v>67</v>
      </c>
      <c r="E148" s="8" t="s">
        <v>7</v>
      </c>
      <c r="F148" s="8" t="s">
        <v>7</v>
      </c>
      <c r="G148" s="8"/>
      <c r="H148" s="8"/>
      <c r="I148" s="8"/>
      <c r="J148" s="9">
        <v>140000</v>
      </c>
      <c r="K148" s="9">
        <v>140000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140000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113277.2</v>
      </c>
      <c r="AC148" s="9">
        <v>0</v>
      </c>
      <c r="AD148" s="9">
        <v>0</v>
      </c>
      <c r="AE148" s="9">
        <v>0</v>
      </c>
      <c r="AF148" s="9">
        <v>-113277.2</v>
      </c>
      <c r="AG148" s="22">
        <f t="shared" si="4"/>
        <v>80.912285714285716</v>
      </c>
      <c r="AH148" s="23">
        <f t="shared" si="5"/>
        <v>80.912285714285716</v>
      </c>
      <c r="AI148" s="9">
        <v>0</v>
      </c>
      <c r="AJ148" s="10">
        <v>0.80912285714285714</v>
      </c>
      <c r="AK148" s="9">
        <v>0</v>
      </c>
      <c r="AL148" s="5"/>
    </row>
    <row r="149" spans="1:38" ht="38.25" outlineLevel="6" x14ac:dyDescent="0.25">
      <c r="A149" s="7" t="s">
        <v>39</v>
      </c>
      <c r="B149" s="8" t="s">
        <v>52</v>
      </c>
      <c r="C149" s="8" t="s">
        <v>131</v>
      </c>
      <c r="D149" s="8" t="s">
        <v>69</v>
      </c>
      <c r="E149" s="8" t="s">
        <v>7</v>
      </c>
      <c r="F149" s="8" t="s">
        <v>7</v>
      </c>
      <c r="G149" s="8"/>
      <c r="H149" s="8"/>
      <c r="I149" s="8"/>
      <c r="J149" s="9">
        <v>140000</v>
      </c>
      <c r="K149" s="9">
        <v>140000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140000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113277.2</v>
      </c>
      <c r="AC149" s="9">
        <v>0</v>
      </c>
      <c r="AD149" s="9">
        <v>0</v>
      </c>
      <c r="AE149" s="9">
        <v>0</v>
      </c>
      <c r="AF149" s="9">
        <v>-113277.2</v>
      </c>
      <c r="AG149" s="22">
        <f t="shared" si="4"/>
        <v>80.912285714285716</v>
      </c>
      <c r="AH149" s="23">
        <f t="shared" si="5"/>
        <v>80.912285714285716</v>
      </c>
      <c r="AI149" s="9">
        <v>0</v>
      </c>
      <c r="AJ149" s="10">
        <v>0.80912285714285714</v>
      </c>
      <c r="AK149" s="9">
        <v>0</v>
      </c>
      <c r="AL149" s="5"/>
    </row>
    <row r="150" spans="1:38" ht="89.25" outlineLevel="7" x14ac:dyDescent="0.25">
      <c r="A150" s="7" t="s">
        <v>32</v>
      </c>
      <c r="B150" s="8" t="s">
        <v>52</v>
      </c>
      <c r="C150" s="8" t="s">
        <v>131</v>
      </c>
      <c r="D150" s="8" t="s">
        <v>69</v>
      </c>
      <c r="E150" s="8" t="s">
        <v>33</v>
      </c>
      <c r="F150" s="8" t="s">
        <v>7</v>
      </c>
      <c r="G150" s="8"/>
      <c r="H150" s="8"/>
      <c r="I150" s="8"/>
      <c r="J150" s="9">
        <v>140000</v>
      </c>
      <c r="K150" s="9">
        <v>140000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140000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113277.2</v>
      </c>
      <c r="AC150" s="9">
        <v>0</v>
      </c>
      <c r="AD150" s="9">
        <v>0</v>
      </c>
      <c r="AE150" s="9">
        <v>0</v>
      </c>
      <c r="AF150" s="9">
        <v>-113277.2</v>
      </c>
      <c r="AG150" s="22">
        <f t="shared" si="4"/>
        <v>80.912285714285716</v>
      </c>
      <c r="AH150" s="23">
        <f t="shared" si="5"/>
        <v>80.912285714285716</v>
      </c>
      <c r="AI150" s="9">
        <v>0</v>
      </c>
      <c r="AJ150" s="10">
        <v>0.80912285714285714</v>
      </c>
      <c r="AK150" s="9">
        <v>0</v>
      </c>
      <c r="AL150" s="5"/>
    </row>
    <row r="151" spans="1:38" ht="38.25" outlineLevel="7" x14ac:dyDescent="0.25">
      <c r="A151" s="7" t="s">
        <v>34</v>
      </c>
      <c r="B151" s="8" t="s">
        <v>52</v>
      </c>
      <c r="C151" s="8" t="s">
        <v>131</v>
      </c>
      <c r="D151" s="8" t="s">
        <v>69</v>
      </c>
      <c r="E151" s="8" t="s">
        <v>35</v>
      </c>
      <c r="F151" s="8" t="s">
        <v>7</v>
      </c>
      <c r="G151" s="8"/>
      <c r="H151" s="8"/>
      <c r="I151" s="8"/>
      <c r="J151" s="9">
        <v>140000</v>
      </c>
      <c r="K151" s="9">
        <v>140000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140000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113277.2</v>
      </c>
      <c r="AC151" s="9">
        <v>0</v>
      </c>
      <c r="AD151" s="9">
        <v>0</v>
      </c>
      <c r="AE151" s="9">
        <v>0</v>
      </c>
      <c r="AF151" s="9">
        <v>-113277.2</v>
      </c>
      <c r="AG151" s="22">
        <f t="shared" si="4"/>
        <v>80.912285714285716</v>
      </c>
      <c r="AH151" s="23">
        <f t="shared" si="5"/>
        <v>80.912285714285716</v>
      </c>
      <c r="AI151" s="9">
        <v>0</v>
      </c>
      <c r="AJ151" s="10">
        <v>0.80912285714285714</v>
      </c>
      <c r="AK151" s="9">
        <v>0</v>
      </c>
      <c r="AL151" s="5"/>
    </row>
    <row r="152" spans="1:38" ht="38.25" outlineLevel="1" x14ac:dyDescent="0.25">
      <c r="A152" s="7" t="s">
        <v>132</v>
      </c>
      <c r="B152" s="8" t="s">
        <v>52</v>
      </c>
      <c r="C152" s="8" t="s">
        <v>133</v>
      </c>
      <c r="D152" s="8" t="s">
        <v>6</v>
      </c>
      <c r="E152" s="8" t="s">
        <v>7</v>
      </c>
      <c r="F152" s="8" t="s">
        <v>7</v>
      </c>
      <c r="G152" s="8"/>
      <c r="H152" s="8"/>
      <c r="I152" s="8"/>
      <c r="J152" s="9">
        <v>700000</v>
      </c>
      <c r="K152" s="9">
        <v>815600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700000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474189.39</v>
      </c>
      <c r="AC152" s="9">
        <v>0</v>
      </c>
      <c r="AD152" s="9">
        <v>0</v>
      </c>
      <c r="AE152" s="9">
        <v>0</v>
      </c>
      <c r="AF152" s="9">
        <v>-474189.39</v>
      </c>
      <c r="AG152" s="22">
        <f t="shared" si="4"/>
        <v>67.741341428571431</v>
      </c>
      <c r="AH152" s="23">
        <f t="shared" si="5"/>
        <v>58.13994482589505</v>
      </c>
      <c r="AI152" s="9">
        <v>0</v>
      </c>
      <c r="AJ152" s="10">
        <v>0.58139944825895051</v>
      </c>
      <c r="AK152" s="9">
        <v>0</v>
      </c>
      <c r="AL152" s="5"/>
    </row>
    <row r="153" spans="1:38" outlineLevel="2" x14ac:dyDescent="0.25">
      <c r="A153" s="7" t="s">
        <v>134</v>
      </c>
      <c r="B153" s="8" t="s">
        <v>52</v>
      </c>
      <c r="C153" s="8" t="s">
        <v>135</v>
      </c>
      <c r="D153" s="8" t="s">
        <v>6</v>
      </c>
      <c r="E153" s="8" t="s">
        <v>7</v>
      </c>
      <c r="F153" s="8" t="s">
        <v>7</v>
      </c>
      <c r="G153" s="8"/>
      <c r="H153" s="8"/>
      <c r="I153" s="8"/>
      <c r="J153" s="9">
        <v>500000</v>
      </c>
      <c r="K153" s="9">
        <v>532000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500000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325220</v>
      </c>
      <c r="AC153" s="9">
        <v>0</v>
      </c>
      <c r="AD153" s="9">
        <v>0</v>
      </c>
      <c r="AE153" s="9">
        <v>0</v>
      </c>
      <c r="AF153" s="9">
        <v>-325220</v>
      </c>
      <c r="AG153" s="22">
        <f t="shared" si="4"/>
        <v>65.043999999999997</v>
      </c>
      <c r="AH153" s="23">
        <f t="shared" si="5"/>
        <v>61.131578947368425</v>
      </c>
      <c r="AI153" s="9">
        <v>0</v>
      </c>
      <c r="AJ153" s="10">
        <v>0.61131578947368426</v>
      </c>
      <c r="AK153" s="9">
        <v>0</v>
      </c>
      <c r="AL153" s="5"/>
    </row>
    <row r="154" spans="1:38" ht="102" outlineLevel="3" x14ac:dyDescent="0.25">
      <c r="A154" s="7" t="s">
        <v>96</v>
      </c>
      <c r="B154" s="8" t="s">
        <v>52</v>
      </c>
      <c r="C154" s="8" t="s">
        <v>135</v>
      </c>
      <c r="D154" s="8" t="s">
        <v>97</v>
      </c>
      <c r="E154" s="8" t="s">
        <v>7</v>
      </c>
      <c r="F154" s="8" t="s">
        <v>7</v>
      </c>
      <c r="G154" s="8"/>
      <c r="H154" s="8"/>
      <c r="I154" s="8"/>
      <c r="J154" s="9">
        <v>500000</v>
      </c>
      <c r="K154" s="9">
        <v>530000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500000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325220</v>
      </c>
      <c r="AC154" s="9">
        <v>0</v>
      </c>
      <c r="AD154" s="9">
        <v>0</v>
      </c>
      <c r="AE154" s="9">
        <v>0</v>
      </c>
      <c r="AF154" s="9">
        <v>-325220</v>
      </c>
      <c r="AG154" s="22">
        <f t="shared" si="4"/>
        <v>65.043999999999997</v>
      </c>
      <c r="AH154" s="23">
        <f t="shared" si="5"/>
        <v>61.362264150943389</v>
      </c>
      <c r="AI154" s="9">
        <v>0</v>
      </c>
      <c r="AJ154" s="10">
        <v>0.61362264150943391</v>
      </c>
      <c r="AK154" s="9">
        <v>0</v>
      </c>
      <c r="AL154" s="5"/>
    </row>
    <row r="155" spans="1:38" ht="51" outlineLevel="5" x14ac:dyDescent="0.25">
      <c r="A155" s="7" t="s">
        <v>136</v>
      </c>
      <c r="B155" s="8" t="s">
        <v>52</v>
      </c>
      <c r="C155" s="8" t="s">
        <v>135</v>
      </c>
      <c r="D155" s="8" t="s">
        <v>137</v>
      </c>
      <c r="E155" s="8" t="s">
        <v>7</v>
      </c>
      <c r="F155" s="8" t="s">
        <v>7</v>
      </c>
      <c r="G155" s="8"/>
      <c r="H155" s="8"/>
      <c r="I155" s="8"/>
      <c r="J155" s="9">
        <v>500000</v>
      </c>
      <c r="K155" s="9">
        <v>530000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500000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325220</v>
      </c>
      <c r="AC155" s="9">
        <v>0</v>
      </c>
      <c r="AD155" s="9">
        <v>0</v>
      </c>
      <c r="AE155" s="9">
        <v>0</v>
      </c>
      <c r="AF155" s="9">
        <v>-325220</v>
      </c>
      <c r="AG155" s="22">
        <f t="shared" si="4"/>
        <v>65.043999999999997</v>
      </c>
      <c r="AH155" s="23">
        <f t="shared" si="5"/>
        <v>61.362264150943389</v>
      </c>
      <c r="AI155" s="9">
        <v>0</v>
      </c>
      <c r="AJ155" s="10">
        <v>0.61362264150943391</v>
      </c>
      <c r="AK155" s="9">
        <v>0</v>
      </c>
      <c r="AL155" s="5"/>
    </row>
    <row r="156" spans="1:38" ht="25.5" outlineLevel="6" x14ac:dyDescent="0.25">
      <c r="A156" s="7" t="s">
        <v>100</v>
      </c>
      <c r="B156" s="8" t="s">
        <v>52</v>
      </c>
      <c r="C156" s="8" t="s">
        <v>135</v>
      </c>
      <c r="D156" s="8" t="s">
        <v>138</v>
      </c>
      <c r="E156" s="8" t="s">
        <v>7</v>
      </c>
      <c r="F156" s="8" t="s">
        <v>7</v>
      </c>
      <c r="G156" s="8"/>
      <c r="H156" s="8"/>
      <c r="I156" s="8"/>
      <c r="J156" s="9">
        <v>500000</v>
      </c>
      <c r="K156" s="9">
        <v>530000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500000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325220</v>
      </c>
      <c r="AC156" s="9">
        <v>0</v>
      </c>
      <c r="AD156" s="9">
        <v>0</v>
      </c>
      <c r="AE156" s="9">
        <v>0</v>
      </c>
      <c r="AF156" s="9">
        <v>-325220</v>
      </c>
      <c r="AG156" s="22">
        <f t="shared" si="4"/>
        <v>65.043999999999997</v>
      </c>
      <c r="AH156" s="23">
        <f t="shared" si="5"/>
        <v>61.362264150943389</v>
      </c>
      <c r="AI156" s="9">
        <v>0</v>
      </c>
      <c r="AJ156" s="10">
        <v>0.61362264150943391</v>
      </c>
      <c r="AK156" s="9">
        <v>0</v>
      </c>
      <c r="AL156" s="5"/>
    </row>
    <row r="157" spans="1:38" ht="38.25" outlineLevel="7" x14ac:dyDescent="0.25">
      <c r="A157" s="7" t="s">
        <v>20</v>
      </c>
      <c r="B157" s="8" t="s">
        <v>52</v>
      </c>
      <c r="C157" s="8" t="s">
        <v>135</v>
      </c>
      <c r="D157" s="8" t="s">
        <v>138</v>
      </c>
      <c r="E157" s="8" t="s">
        <v>21</v>
      </c>
      <c r="F157" s="8" t="s">
        <v>7</v>
      </c>
      <c r="G157" s="8"/>
      <c r="H157" s="8"/>
      <c r="I157" s="8"/>
      <c r="J157" s="9">
        <v>500000</v>
      </c>
      <c r="K157" s="9">
        <v>500000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500000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295220</v>
      </c>
      <c r="AC157" s="9">
        <v>0</v>
      </c>
      <c r="AD157" s="9">
        <v>0</v>
      </c>
      <c r="AE157" s="9">
        <v>0</v>
      </c>
      <c r="AF157" s="9">
        <v>-295220</v>
      </c>
      <c r="AG157" s="22">
        <f t="shared" si="4"/>
        <v>59.043999999999997</v>
      </c>
      <c r="AH157" s="23">
        <f t="shared" si="5"/>
        <v>59.043999999999997</v>
      </c>
      <c r="AI157" s="9">
        <v>0</v>
      </c>
      <c r="AJ157" s="10">
        <v>0.59043999999999996</v>
      </c>
      <c r="AK157" s="9">
        <v>0</v>
      </c>
      <c r="AL157" s="5"/>
    </row>
    <row r="158" spans="1:38" ht="38.25" outlineLevel="7" x14ac:dyDescent="0.25">
      <c r="A158" s="7" t="s">
        <v>22</v>
      </c>
      <c r="B158" s="8" t="s">
        <v>52</v>
      </c>
      <c r="C158" s="8" t="s">
        <v>135</v>
      </c>
      <c r="D158" s="8" t="s">
        <v>138</v>
      </c>
      <c r="E158" s="8" t="s">
        <v>23</v>
      </c>
      <c r="F158" s="8" t="s">
        <v>7</v>
      </c>
      <c r="G158" s="8"/>
      <c r="H158" s="8"/>
      <c r="I158" s="8"/>
      <c r="J158" s="9">
        <v>500000</v>
      </c>
      <c r="K158" s="9">
        <v>500000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500000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295220</v>
      </c>
      <c r="AC158" s="9">
        <v>0</v>
      </c>
      <c r="AD158" s="9">
        <v>0</v>
      </c>
      <c r="AE158" s="9">
        <v>0</v>
      </c>
      <c r="AF158" s="9">
        <v>-295220</v>
      </c>
      <c r="AG158" s="22">
        <f t="shared" si="4"/>
        <v>59.043999999999997</v>
      </c>
      <c r="AH158" s="23">
        <f t="shared" si="5"/>
        <v>59.043999999999997</v>
      </c>
      <c r="AI158" s="9">
        <v>0</v>
      </c>
      <c r="AJ158" s="10">
        <v>0.59043999999999996</v>
      </c>
      <c r="AK158" s="9">
        <v>0</v>
      </c>
      <c r="AL158" s="5"/>
    </row>
    <row r="159" spans="1:38" ht="25.5" outlineLevel="7" x14ac:dyDescent="0.25">
      <c r="A159" s="7" t="s">
        <v>110</v>
      </c>
      <c r="B159" s="8" t="s">
        <v>52</v>
      </c>
      <c r="C159" s="8" t="s">
        <v>135</v>
      </c>
      <c r="D159" s="8" t="s">
        <v>138</v>
      </c>
      <c r="E159" s="8" t="s">
        <v>111</v>
      </c>
      <c r="F159" s="8" t="s">
        <v>7</v>
      </c>
      <c r="G159" s="8"/>
      <c r="H159" s="8"/>
      <c r="I159" s="8"/>
      <c r="J159" s="9">
        <v>0</v>
      </c>
      <c r="K159" s="9">
        <v>30000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30000</v>
      </c>
      <c r="AC159" s="9">
        <v>0</v>
      </c>
      <c r="AD159" s="9">
        <v>0</v>
      </c>
      <c r="AE159" s="9">
        <v>0</v>
      </c>
      <c r="AF159" s="9">
        <v>-30000</v>
      </c>
      <c r="AG159" s="22">
        <v>0</v>
      </c>
      <c r="AH159" s="23">
        <f t="shared" si="5"/>
        <v>100</v>
      </c>
      <c r="AI159" s="9">
        <v>0</v>
      </c>
      <c r="AJ159" s="10">
        <v>1</v>
      </c>
      <c r="AK159" s="9">
        <v>0</v>
      </c>
      <c r="AL159" s="5"/>
    </row>
    <row r="160" spans="1:38" ht="25.5" outlineLevel="7" x14ac:dyDescent="0.25">
      <c r="A160" s="7" t="s">
        <v>112</v>
      </c>
      <c r="B160" s="8" t="s">
        <v>52</v>
      </c>
      <c r="C160" s="8" t="s">
        <v>135</v>
      </c>
      <c r="D160" s="8" t="s">
        <v>138</v>
      </c>
      <c r="E160" s="8" t="s">
        <v>113</v>
      </c>
      <c r="F160" s="8" t="s">
        <v>7</v>
      </c>
      <c r="G160" s="8"/>
      <c r="H160" s="8"/>
      <c r="I160" s="8"/>
      <c r="J160" s="9">
        <v>0</v>
      </c>
      <c r="K160" s="9">
        <v>30000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30000</v>
      </c>
      <c r="AC160" s="9">
        <v>0</v>
      </c>
      <c r="AD160" s="9">
        <v>0</v>
      </c>
      <c r="AE160" s="9">
        <v>0</v>
      </c>
      <c r="AF160" s="9">
        <v>-30000</v>
      </c>
      <c r="AG160" s="22">
        <v>0</v>
      </c>
      <c r="AH160" s="23">
        <f t="shared" si="5"/>
        <v>100</v>
      </c>
      <c r="AI160" s="9">
        <v>0</v>
      </c>
      <c r="AJ160" s="10">
        <v>1</v>
      </c>
      <c r="AK160" s="9">
        <v>0</v>
      </c>
      <c r="AL160" s="5"/>
    </row>
    <row r="161" spans="1:38" outlineLevel="3" x14ac:dyDescent="0.25">
      <c r="A161" s="7" t="s">
        <v>45</v>
      </c>
      <c r="B161" s="8" t="s">
        <v>52</v>
      </c>
      <c r="C161" s="8" t="s">
        <v>135</v>
      </c>
      <c r="D161" s="8" t="s">
        <v>46</v>
      </c>
      <c r="E161" s="8" t="s">
        <v>7</v>
      </c>
      <c r="F161" s="8" t="s">
        <v>7</v>
      </c>
      <c r="G161" s="8"/>
      <c r="H161" s="8"/>
      <c r="I161" s="8"/>
      <c r="J161" s="9">
        <v>0</v>
      </c>
      <c r="K161" s="9">
        <v>2000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22">
        <v>0</v>
      </c>
      <c r="AH161" s="23">
        <f t="shared" si="5"/>
        <v>0</v>
      </c>
      <c r="AI161" s="9">
        <v>0</v>
      </c>
      <c r="AJ161" s="10">
        <v>0</v>
      </c>
      <c r="AK161" s="9">
        <v>0</v>
      </c>
      <c r="AL161" s="5"/>
    </row>
    <row r="162" spans="1:38" ht="38.25" outlineLevel="4" x14ac:dyDescent="0.25">
      <c r="A162" s="7" t="s">
        <v>114</v>
      </c>
      <c r="B162" s="8" t="s">
        <v>52</v>
      </c>
      <c r="C162" s="8" t="s">
        <v>135</v>
      </c>
      <c r="D162" s="8" t="s">
        <v>115</v>
      </c>
      <c r="E162" s="8" t="s">
        <v>7</v>
      </c>
      <c r="F162" s="8" t="s">
        <v>7</v>
      </c>
      <c r="G162" s="8"/>
      <c r="H162" s="8"/>
      <c r="I162" s="8"/>
      <c r="J162" s="9">
        <v>0</v>
      </c>
      <c r="K162" s="9">
        <v>2000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22">
        <v>0</v>
      </c>
      <c r="AH162" s="23">
        <f t="shared" si="5"/>
        <v>0</v>
      </c>
      <c r="AI162" s="9">
        <v>0</v>
      </c>
      <c r="AJ162" s="10">
        <v>0</v>
      </c>
      <c r="AK162" s="9">
        <v>0</v>
      </c>
      <c r="AL162" s="5"/>
    </row>
    <row r="163" spans="1:38" ht="51" outlineLevel="6" x14ac:dyDescent="0.25">
      <c r="A163" s="7" t="s">
        <v>139</v>
      </c>
      <c r="B163" s="8" t="s">
        <v>52</v>
      </c>
      <c r="C163" s="8" t="s">
        <v>135</v>
      </c>
      <c r="D163" s="8" t="s">
        <v>140</v>
      </c>
      <c r="E163" s="8" t="s">
        <v>7</v>
      </c>
      <c r="F163" s="8" t="s">
        <v>7</v>
      </c>
      <c r="G163" s="8"/>
      <c r="H163" s="8"/>
      <c r="I163" s="8"/>
      <c r="J163" s="9">
        <v>0</v>
      </c>
      <c r="K163" s="9">
        <v>2000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22">
        <v>0</v>
      </c>
      <c r="AH163" s="23">
        <f t="shared" si="5"/>
        <v>0</v>
      </c>
      <c r="AI163" s="9">
        <v>0</v>
      </c>
      <c r="AJ163" s="10">
        <v>0</v>
      </c>
      <c r="AK163" s="9">
        <v>0</v>
      </c>
      <c r="AL163" s="5"/>
    </row>
    <row r="164" spans="1:38" ht="38.25" outlineLevel="7" x14ac:dyDescent="0.25">
      <c r="A164" s="7" t="s">
        <v>20</v>
      </c>
      <c r="B164" s="8" t="s">
        <v>52</v>
      </c>
      <c r="C164" s="8" t="s">
        <v>135</v>
      </c>
      <c r="D164" s="8" t="s">
        <v>140</v>
      </c>
      <c r="E164" s="8" t="s">
        <v>21</v>
      </c>
      <c r="F164" s="8" t="s">
        <v>7</v>
      </c>
      <c r="G164" s="8"/>
      <c r="H164" s="8"/>
      <c r="I164" s="8"/>
      <c r="J164" s="9">
        <v>0</v>
      </c>
      <c r="K164" s="9">
        <v>2000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22">
        <v>0</v>
      </c>
      <c r="AH164" s="23">
        <f t="shared" si="5"/>
        <v>0</v>
      </c>
      <c r="AI164" s="9">
        <v>0</v>
      </c>
      <c r="AJ164" s="10">
        <v>0</v>
      </c>
      <c r="AK164" s="9">
        <v>0</v>
      </c>
      <c r="AL164" s="5"/>
    </row>
    <row r="165" spans="1:38" ht="38.25" outlineLevel="7" x14ac:dyDescent="0.25">
      <c r="A165" s="7" t="s">
        <v>22</v>
      </c>
      <c r="B165" s="8" t="s">
        <v>52</v>
      </c>
      <c r="C165" s="8" t="s">
        <v>135</v>
      </c>
      <c r="D165" s="8" t="s">
        <v>140</v>
      </c>
      <c r="E165" s="8" t="s">
        <v>23</v>
      </c>
      <c r="F165" s="8" t="s">
        <v>7</v>
      </c>
      <c r="G165" s="8"/>
      <c r="H165" s="8"/>
      <c r="I165" s="8"/>
      <c r="J165" s="9">
        <v>0</v>
      </c>
      <c r="K165" s="9">
        <v>2000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22">
        <v>0</v>
      </c>
      <c r="AH165" s="23">
        <f t="shared" si="5"/>
        <v>0</v>
      </c>
      <c r="AI165" s="9">
        <v>0</v>
      </c>
      <c r="AJ165" s="10">
        <v>0</v>
      </c>
      <c r="AK165" s="9">
        <v>0</v>
      </c>
      <c r="AL165" s="5"/>
    </row>
    <row r="166" spans="1:38" ht="51" outlineLevel="2" x14ac:dyDescent="0.25">
      <c r="A166" s="7" t="s">
        <v>141</v>
      </c>
      <c r="B166" s="8" t="s">
        <v>52</v>
      </c>
      <c r="C166" s="8" t="s">
        <v>142</v>
      </c>
      <c r="D166" s="8" t="s">
        <v>6</v>
      </c>
      <c r="E166" s="8" t="s">
        <v>7</v>
      </c>
      <c r="F166" s="8" t="s">
        <v>7</v>
      </c>
      <c r="G166" s="8"/>
      <c r="H166" s="8"/>
      <c r="I166" s="8"/>
      <c r="J166" s="9">
        <v>0</v>
      </c>
      <c r="K166" s="9">
        <v>83600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83600</v>
      </c>
      <c r="AC166" s="9">
        <v>0</v>
      </c>
      <c r="AD166" s="9">
        <v>0</v>
      </c>
      <c r="AE166" s="9">
        <v>0</v>
      </c>
      <c r="AF166" s="9">
        <v>-83600</v>
      </c>
      <c r="AG166" s="22">
        <v>0</v>
      </c>
      <c r="AH166" s="23">
        <f t="shared" si="5"/>
        <v>100</v>
      </c>
      <c r="AI166" s="9">
        <v>0</v>
      </c>
      <c r="AJ166" s="10">
        <v>1</v>
      </c>
      <c r="AK166" s="9">
        <v>0</v>
      </c>
      <c r="AL166" s="5"/>
    </row>
    <row r="167" spans="1:38" outlineLevel="3" x14ac:dyDescent="0.25">
      <c r="A167" s="7" t="s">
        <v>45</v>
      </c>
      <c r="B167" s="8" t="s">
        <v>52</v>
      </c>
      <c r="C167" s="8" t="s">
        <v>142</v>
      </c>
      <c r="D167" s="8" t="s">
        <v>46</v>
      </c>
      <c r="E167" s="8" t="s">
        <v>7</v>
      </c>
      <c r="F167" s="8" t="s">
        <v>7</v>
      </c>
      <c r="G167" s="8"/>
      <c r="H167" s="8"/>
      <c r="I167" s="8"/>
      <c r="J167" s="9">
        <v>0</v>
      </c>
      <c r="K167" s="9">
        <v>83600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83600</v>
      </c>
      <c r="AC167" s="9">
        <v>0</v>
      </c>
      <c r="AD167" s="9">
        <v>0</v>
      </c>
      <c r="AE167" s="9">
        <v>0</v>
      </c>
      <c r="AF167" s="9">
        <v>-83600</v>
      </c>
      <c r="AG167" s="22">
        <v>0</v>
      </c>
      <c r="AH167" s="23">
        <f t="shared" si="5"/>
        <v>100</v>
      </c>
      <c r="AI167" s="9">
        <v>0</v>
      </c>
      <c r="AJ167" s="10">
        <v>1</v>
      </c>
      <c r="AK167" s="9">
        <v>0</v>
      </c>
      <c r="AL167" s="5"/>
    </row>
    <row r="168" spans="1:38" ht="38.25" outlineLevel="4" x14ac:dyDescent="0.25">
      <c r="A168" s="7" t="s">
        <v>114</v>
      </c>
      <c r="B168" s="8" t="s">
        <v>52</v>
      </c>
      <c r="C168" s="8" t="s">
        <v>142</v>
      </c>
      <c r="D168" s="8" t="s">
        <v>115</v>
      </c>
      <c r="E168" s="8" t="s">
        <v>7</v>
      </c>
      <c r="F168" s="8" t="s">
        <v>7</v>
      </c>
      <c r="G168" s="8"/>
      <c r="H168" s="8"/>
      <c r="I168" s="8"/>
      <c r="J168" s="9">
        <v>0</v>
      </c>
      <c r="K168" s="9">
        <v>83600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83600</v>
      </c>
      <c r="AC168" s="9">
        <v>0</v>
      </c>
      <c r="AD168" s="9">
        <v>0</v>
      </c>
      <c r="AE168" s="9">
        <v>0</v>
      </c>
      <c r="AF168" s="9">
        <v>-83600</v>
      </c>
      <c r="AG168" s="22">
        <v>0</v>
      </c>
      <c r="AH168" s="23">
        <f t="shared" si="5"/>
        <v>100</v>
      </c>
      <c r="AI168" s="9">
        <v>0</v>
      </c>
      <c r="AJ168" s="10">
        <v>1</v>
      </c>
      <c r="AK168" s="9">
        <v>0</v>
      </c>
      <c r="AL168" s="5"/>
    </row>
    <row r="169" spans="1:38" ht="51" outlineLevel="6" x14ac:dyDescent="0.25">
      <c r="A169" s="7" t="s">
        <v>139</v>
      </c>
      <c r="B169" s="8" t="s">
        <v>52</v>
      </c>
      <c r="C169" s="8" t="s">
        <v>142</v>
      </c>
      <c r="D169" s="8" t="s">
        <v>140</v>
      </c>
      <c r="E169" s="8" t="s">
        <v>7</v>
      </c>
      <c r="F169" s="8" t="s">
        <v>7</v>
      </c>
      <c r="G169" s="8"/>
      <c r="H169" s="8"/>
      <c r="I169" s="8"/>
      <c r="J169" s="9">
        <v>0</v>
      </c>
      <c r="K169" s="9">
        <v>83600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83600</v>
      </c>
      <c r="AC169" s="9">
        <v>0</v>
      </c>
      <c r="AD169" s="9">
        <v>0</v>
      </c>
      <c r="AE169" s="9">
        <v>0</v>
      </c>
      <c r="AF169" s="9">
        <v>-83600</v>
      </c>
      <c r="AG169" s="22">
        <v>0</v>
      </c>
      <c r="AH169" s="23">
        <f t="shared" si="5"/>
        <v>100</v>
      </c>
      <c r="AI169" s="9">
        <v>0</v>
      </c>
      <c r="AJ169" s="10">
        <v>1</v>
      </c>
      <c r="AK169" s="9">
        <v>0</v>
      </c>
      <c r="AL169" s="5"/>
    </row>
    <row r="170" spans="1:38" ht="38.25" outlineLevel="7" x14ac:dyDescent="0.25">
      <c r="A170" s="7" t="s">
        <v>20</v>
      </c>
      <c r="B170" s="8" t="s">
        <v>52</v>
      </c>
      <c r="C170" s="8" t="s">
        <v>142</v>
      </c>
      <c r="D170" s="8" t="s">
        <v>140</v>
      </c>
      <c r="E170" s="8" t="s">
        <v>21</v>
      </c>
      <c r="F170" s="8" t="s">
        <v>7</v>
      </c>
      <c r="G170" s="8"/>
      <c r="H170" s="8"/>
      <c r="I170" s="8"/>
      <c r="J170" s="9">
        <v>0</v>
      </c>
      <c r="K170" s="9">
        <v>83600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83600</v>
      </c>
      <c r="AC170" s="9">
        <v>0</v>
      </c>
      <c r="AD170" s="9">
        <v>0</v>
      </c>
      <c r="AE170" s="9">
        <v>0</v>
      </c>
      <c r="AF170" s="9">
        <v>-83600</v>
      </c>
      <c r="AG170" s="22">
        <v>0</v>
      </c>
      <c r="AH170" s="23">
        <f t="shared" si="5"/>
        <v>100</v>
      </c>
      <c r="AI170" s="9">
        <v>0</v>
      </c>
      <c r="AJ170" s="10">
        <v>1</v>
      </c>
      <c r="AK170" s="9">
        <v>0</v>
      </c>
      <c r="AL170" s="5"/>
    </row>
    <row r="171" spans="1:38" ht="38.25" outlineLevel="7" x14ac:dyDescent="0.25">
      <c r="A171" s="7" t="s">
        <v>22</v>
      </c>
      <c r="B171" s="8" t="s">
        <v>52</v>
      </c>
      <c r="C171" s="8" t="s">
        <v>142</v>
      </c>
      <c r="D171" s="8" t="s">
        <v>140</v>
      </c>
      <c r="E171" s="8" t="s">
        <v>23</v>
      </c>
      <c r="F171" s="8" t="s">
        <v>7</v>
      </c>
      <c r="G171" s="8"/>
      <c r="H171" s="8"/>
      <c r="I171" s="8"/>
      <c r="J171" s="9">
        <v>0</v>
      </c>
      <c r="K171" s="9">
        <v>83600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83600</v>
      </c>
      <c r="AC171" s="9">
        <v>0</v>
      </c>
      <c r="AD171" s="9">
        <v>0</v>
      </c>
      <c r="AE171" s="9">
        <v>0</v>
      </c>
      <c r="AF171" s="9">
        <v>-83600</v>
      </c>
      <c r="AG171" s="22">
        <v>0</v>
      </c>
      <c r="AH171" s="23">
        <f t="shared" si="5"/>
        <v>100</v>
      </c>
      <c r="AI171" s="9">
        <v>0</v>
      </c>
      <c r="AJ171" s="10">
        <v>1</v>
      </c>
      <c r="AK171" s="9">
        <v>0</v>
      </c>
      <c r="AL171" s="5"/>
    </row>
    <row r="172" spans="1:38" ht="38.25" outlineLevel="2" x14ac:dyDescent="0.25">
      <c r="A172" s="7" t="s">
        <v>143</v>
      </c>
      <c r="B172" s="8" t="s">
        <v>52</v>
      </c>
      <c r="C172" s="8" t="s">
        <v>144</v>
      </c>
      <c r="D172" s="8" t="s">
        <v>6</v>
      </c>
      <c r="E172" s="8" t="s">
        <v>7</v>
      </c>
      <c r="F172" s="8" t="s">
        <v>7</v>
      </c>
      <c r="G172" s="8"/>
      <c r="H172" s="8"/>
      <c r="I172" s="8"/>
      <c r="J172" s="9">
        <v>200000</v>
      </c>
      <c r="K172" s="9">
        <v>200000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200000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65369.39</v>
      </c>
      <c r="AC172" s="9">
        <v>0</v>
      </c>
      <c r="AD172" s="9">
        <v>0</v>
      </c>
      <c r="AE172" s="9">
        <v>0</v>
      </c>
      <c r="AF172" s="9">
        <v>-65369.39</v>
      </c>
      <c r="AG172" s="22">
        <f t="shared" si="4"/>
        <v>32.684694999999998</v>
      </c>
      <c r="AH172" s="23">
        <f t="shared" si="5"/>
        <v>32.684694999999998</v>
      </c>
      <c r="AI172" s="9">
        <v>0</v>
      </c>
      <c r="AJ172" s="10">
        <v>0.32684695000000002</v>
      </c>
      <c r="AK172" s="9">
        <v>0</v>
      </c>
      <c r="AL172" s="5"/>
    </row>
    <row r="173" spans="1:38" ht="76.5" outlineLevel="3" x14ac:dyDescent="0.25">
      <c r="A173" s="7" t="s">
        <v>145</v>
      </c>
      <c r="B173" s="8" t="s">
        <v>52</v>
      </c>
      <c r="C173" s="8" t="s">
        <v>144</v>
      </c>
      <c r="D173" s="8" t="s">
        <v>146</v>
      </c>
      <c r="E173" s="8" t="s">
        <v>7</v>
      </c>
      <c r="F173" s="8" t="s">
        <v>7</v>
      </c>
      <c r="G173" s="8"/>
      <c r="H173" s="8"/>
      <c r="I173" s="8"/>
      <c r="J173" s="9">
        <v>200000</v>
      </c>
      <c r="K173" s="9">
        <v>200000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200000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65369.39</v>
      </c>
      <c r="AC173" s="9">
        <v>0</v>
      </c>
      <c r="AD173" s="9">
        <v>0</v>
      </c>
      <c r="AE173" s="9">
        <v>0</v>
      </c>
      <c r="AF173" s="9">
        <v>-65369.39</v>
      </c>
      <c r="AG173" s="22">
        <f t="shared" si="4"/>
        <v>32.684694999999998</v>
      </c>
      <c r="AH173" s="23">
        <f t="shared" si="5"/>
        <v>32.684694999999998</v>
      </c>
      <c r="AI173" s="9">
        <v>0</v>
      </c>
      <c r="AJ173" s="10">
        <v>0.32684695000000002</v>
      </c>
      <c r="AK173" s="9">
        <v>0</v>
      </c>
      <c r="AL173" s="5"/>
    </row>
    <row r="174" spans="1:38" ht="38.25" outlineLevel="5" x14ac:dyDescent="0.25">
      <c r="A174" s="7" t="s">
        <v>147</v>
      </c>
      <c r="B174" s="8" t="s">
        <v>52</v>
      </c>
      <c r="C174" s="8" t="s">
        <v>144</v>
      </c>
      <c r="D174" s="8" t="s">
        <v>148</v>
      </c>
      <c r="E174" s="8" t="s">
        <v>7</v>
      </c>
      <c r="F174" s="8" t="s">
        <v>7</v>
      </c>
      <c r="G174" s="8"/>
      <c r="H174" s="8"/>
      <c r="I174" s="8"/>
      <c r="J174" s="9">
        <v>100000</v>
      </c>
      <c r="K174" s="9">
        <v>100000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100000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65369.39</v>
      </c>
      <c r="AC174" s="9">
        <v>0</v>
      </c>
      <c r="AD174" s="9">
        <v>0</v>
      </c>
      <c r="AE174" s="9">
        <v>0</v>
      </c>
      <c r="AF174" s="9">
        <v>-65369.39</v>
      </c>
      <c r="AG174" s="22">
        <f t="shared" si="4"/>
        <v>65.369389999999996</v>
      </c>
      <c r="AH174" s="23">
        <f t="shared" si="5"/>
        <v>65.369389999999996</v>
      </c>
      <c r="AI174" s="9">
        <v>0</v>
      </c>
      <c r="AJ174" s="10">
        <v>0.65369390000000005</v>
      </c>
      <c r="AK174" s="9">
        <v>0</v>
      </c>
      <c r="AL174" s="5"/>
    </row>
    <row r="175" spans="1:38" ht="25.5" outlineLevel="6" x14ac:dyDescent="0.25">
      <c r="A175" s="7" t="s">
        <v>100</v>
      </c>
      <c r="B175" s="8" t="s">
        <v>52</v>
      </c>
      <c r="C175" s="8" t="s">
        <v>144</v>
      </c>
      <c r="D175" s="8" t="s">
        <v>149</v>
      </c>
      <c r="E175" s="8" t="s">
        <v>7</v>
      </c>
      <c r="F175" s="8" t="s">
        <v>7</v>
      </c>
      <c r="G175" s="8"/>
      <c r="H175" s="8"/>
      <c r="I175" s="8"/>
      <c r="J175" s="9">
        <v>100000</v>
      </c>
      <c r="K175" s="9">
        <v>100000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100000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65369.39</v>
      </c>
      <c r="AC175" s="9">
        <v>0</v>
      </c>
      <c r="AD175" s="9">
        <v>0</v>
      </c>
      <c r="AE175" s="9">
        <v>0</v>
      </c>
      <c r="AF175" s="9">
        <v>-65369.39</v>
      </c>
      <c r="AG175" s="22">
        <f t="shared" si="4"/>
        <v>65.369389999999996</v>
      </c>
      <c r="AH175" s="23">
        <f t="shared" si="5"/>
        <v>65.369389999999996</v>
      </c>
      <c r="AI175" s="9">
        <v>0</v>
      </c>
      <c r="AJ175" s="10">
        <v>0.65369390000000005</v>
      </c>
      <c r="AK175" s="9">
        <v>0</v>
      </c>
      <c r="AL175" s="5"/>
    </row>
    <row r="176" spans="1:38" ht="38.25" outlineLevel="7" x14ac:dyDescent="0.25">
      <c r="A176" s="7" t="s">
        <v>20</v>
      </c>
      <c r="B176" s="8" t="s">
        <v>52</v>
      </c>
      <c r="C176" s="8" t="s">
        <v>144</v>
      </c>
      <c r="D176" s="8" t="s">
        <v>149</v>
      </c>
      <c r="E176" s="8" t="s">
        <v>21</v>
      </c>
      <c r="F176" s="8" t="s">
        <v>7</v>
      </c>
      <c r="G176" s="8"/>
      <c r="H176" s="8"/>
      <c r="I176" s="8"/>
      <c r="J176" s="9">
        <v>100000</v>
      </c>
      <c r="K176" s="9">
        <v>64150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100000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29520</v>
      </c>
      <c r="AC176" s="9">
        <v>0</v>
      </c>
      <c r="AD176" s="9">
        <v>0</v>
      </c>
      <c r="AE176" s="9">
        <v>0</v>
      </c>
      <c r="AF176" s="9">
        <v>-29520</v>
      </c>
      <c r="AG176" s="22">
        <f t="shared" si="4"/>
        <v>29.520000000000003</v>
      </c>
      <c r="AH176" s="23">
        <f t="shared" si="5"/>
        <v>46.01714731098987</v>
      </c>
      <c r="AI176" s="9">
        <v>0</v>
      </c>
      <c r="AJ176" s="10">
        <v>0.4601714731098987</v>
      </c>
      <c r="AK176" s="9">
        <v>0</v>
      </c>
      <c r="AL176" s="5"/>
    </row>
    <row r="177" spans="1:38" ht="38.25" outlineLevel="7" x14ac:dyDescent="0.25">
      <c r="A177" s="7" t="s">
        <v>22</v>
      </c>
      <c r="B177" s="8" t="s">
        <v>52</v>
      </c>
      <c r="C177" s="8" t="s">
        <v>144</v>
      </c>
      <c r="D177" s="8" t="s">
        <v>149</v>
      </c>
      <c r="E177" s="8" t="s">
        <v>23</v>
      </c>
      <c r="F177" s="8" t="s">
        <v>7</v>
      </c>
      <c r="G177" s="8"/>
      <c r="H177" s="8"/>
      <c r="I177" s="8"/>
      <c r="J177" s="9">
        <v>100000</v>
      </c>
      <c r="K177" s="9">
        <v>64150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100000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29520</v>
      </c>
      <c r="AC177" s="9">
        <v>0</v>
      </c>
      <c r="AD177" s="9">
        <v>0</v>
      </c>
      <c r="AE177" s="9">
        <v>0</v>
      </c>
      <c r="AF177" s="9">
        <v>-29520</v>
      </c>
      <c r="AG177" s="22">
        <f t="shared" si="4"/>
        <v>29.520000000000003</v>
      </c>
      <c r="AH177" s="23">
        <f t="shared" si="5"/>
        <v>46.01714731098987</v>
      </c>
      <c r="AI177" s="9">
        <v>0</v>
      </c>
      <c r="AJ177" s="10">
        <v>0.4601714731098987</v>
      </c>
      <c r="AK177" s="9">
        <v>0</v>
      </c>
      <c r="AL177" s="5"/>
    </row>
    <row r="178" spans="1:38" ht="25.5" outlineLevel="7" x14ac:dyDescent="0.25">
      <c r="A178" s="7" t="s">
        <v>110</v>
      </c>
      <c r="B178" s="8" t="s">
        <v>52</v>
      </c>
      <c r="C178" s="8" t="s">
        <v>144</v>
      </c>
      <c r="D178" s="8" t="s">
        <v>149</v>
      </c>
      <c r="E178" s="8" t="s">
        <v>111</v>
      </c>
      <c r="F178" s="8" t="s">
        <v>7</v>
      </c>
      <c r="G178" s="8"/>
      <c r="H178" s="8"/>
      <c r="I178" s="8"/>
      <c r="J178" s="9">
        <v>0</v>
      </c>
      <c r="K178" s="9">
        <v>35850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35849.39</v>
      </c>
      <c r="AC178" s="9">
        <v>0</v>
      </c>
      <c r="AD178" s="9">
        <v>0</v>
      </c>
      <c r="AE178" s="9">
        <v>0</v>
      </c>
      <c r="AF178" s="9">
        <v>-35849.39</v>
      </c>
      <c r="AG178" s="22">
        <v>0</v>
      </c>
      <c r="AH178" s="23">
        <f t="shared" si="5"/>
        <v>99.998298465829848</v>
      </c>
      <c r="AI178" s="9">
        <v>0</v>
      </c>
      <c r="AJ178" s="10">
        <v>0.99998298465829849</v>
      </c>
      <c r="AK178" s="9">
        <v>0</v>
      </c>
      <c r="AL178" s="5"/>
    </row>
    <row r="179" spans="1:38" outlineLevel="7" x14ac:dyDescent="0.25">
      <c r="A179" s="7" t="s">
        <v>150</v>
      </c>
      <c r="B179" s="8" t="s">
        <v>52</v>
      </c>
      <c r="C179" s="8" t="s">
        <v>144</v>
      </c>
      <c r="D179" s="8" t="s">
        <v>149</v>
      </c>
      <c r="E179" s="8" t="s">
        <v>151</v>
      </c>
      <c r="F179" s="8" t="s">
        <v>7</v>
      </c>
      <c r="G179" s="8"/>
      <c r="H179" s="8"/>
      <c r="I179" s="8"/>
      <c r="J179" s="9">
        <v>0</v>
      </c>
      <c r="K179" s="9">
        <v>35850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35849.39</v>
      </c>
      <c r="AC179" s="9">
        <v>0</v>
      </c>
      <c r="AD179" s="9">
        <v>0</v>
      </c>
      <c r="AE179" s="9">
        <v>0</v>
      </c>
      <c r="AF179" s="9">
        <v>-35849.39</v>
      </c>
      <c r="AG179" s="22">
        <v>0</v>
      </c>
      <c r="AH179" s="23">
        <f t="shared" si="5"/>
        <v>99.998298465829848</v>
      </c>
      <c r="AI179" s="9">
        <v>0</v>
      </c>
      <c r="AJ179" s="10">
        <v>0.99998298465829849</v>
      </c>
      <c r="AK179" s="9">
        <v>0</v>
      </c>
      <c r="AL179" s="5"/>
    </row>
    <row r="180" spans="1:38" ht="51" outlineLevel="5" x14ac:dyDescent="0.25">
      <c r="A180" s="7" t="s">
        <v>152</v>
      </c>
      <c r="B180" s="8" t="s">
        <v>52</v>
      </c>
      <c r="C180" s="8" t="s">
        <v>144</v>
      </c>
      <c r="D180" s="8" t="s">
        <v>153</v>
      </c>
      <c r="E180" s="8" t="s">
        <v>7</v>
      </c>
      <c r="F180" s="8" t="s">
        <v>7</v>
      </c>
      <c r="G180" s="8"/>
      <c r="H180" s="8"/>
      <c r="I180" s="8"/>
      <c r="J180" s="9">
        <v>100000</v>
      </c>
      <c r="K180" s="9">
        <v>100000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100000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22">
        <f t="shared" si="4"/>
        <v>0</v>
      </c>
      <c r="AH180" s="23">
        <f t="shared" si="5"/>
        <v>0</v>
      </c>
      <c r="AI180" s="9">
        <v>0</v>
      </c>
      <c r="AJ180" s="10">
        <v>0</v>
      </c>
      <c r="AK180" s="9">
        <v>0</v>
      </c>
      <c r="AL180" s="5"/>
    </row>
    <row r="181" spans="1:38" ht="25.5" outlineLevel="6" x14ac:dyDescent="0.25">
      <c r="A181" s="7" t="s">
        <v>100</v>
      </c>
      <c r="B181" s="8" t="s">
        <v>52</v>
      </c>
      <c r="C181" s="8" t="s">
        <v>144</v>
      </c>
      <c r="D181" s="8" t="s">
        <v>154</v>
      </c>
      <c r="E181" s="8" t="s">
        <v>7</v>
      </c>
      <c r="F181" s="8" t="s">
        <v>7</v>
      </c>
      <c r="G181" s="8"/>
      <c r="H181" s="8"/>
      <c r="I181" s="8"/>
      <c r="J181" s="9">
        <v>100000</v>
      </c>
      <c r="K181" s="9">
        <v>100000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100000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22">
        <f t="shared" si="4"/>
        <v>0</v>
      </c>
      <c r="AH181" s="23">
        <f t="shared" si="5"/>
        <v>0</v>
      </c>
      <c r="AI181" s="9">
        <v>0</v>
      </c>
      <c r="AJ181" s="10">
        <v>0</v>
      </c>
      <c r="AK181" s="9">
        <v>0</v>
      </c>
      <c r="AL181" s="5"/>
    </row>
    <row r="182" spans="1:38" ht="38.25" outlineLevel="7" x14ac:dyDescent="0.25">
      <c r="A182" s="7" t="s">
        <v>20</v>
      </c>
      <c r="B182" s="8" t="s">
        <v>52</v>
      </c>
      <c r="C182" s="8" t="s">
        <v>144</v>
      </c>
      <c r="D182" s="8" t="s">
        <v>154</v>
      </c>
      <c r="E182" s="8" t="s">
        <v>21</v>
      </c>
      <c r="F182" s="8" t="s">
        <v>7</v>
      </c>
      <c r="G182" s="8"/>
      <c r="H182" s="8"/>
      <c r="I182" s="8"/>
      <c r="J182" s="9">
        <v>100000</v>
      </c>
      <c r="K182" s="9">
        <v>100000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100000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22">
        <f t="shared" si="4"/>
        <v>0</v>
      </c>
      <c r="AH182" s="23">
        <f t="shared" si="5"/>
        <v>0</v>
      </c>
      <c r="AI182" s="9">
        <v>0</v>
      </c>
      <c r="AJ182" s="10">
        <v>0</v>
      </c>
      <c r="AK182" s="9">
        <v>0</v>
      </c>
      <c r="AL182" s="5"/>
    </row>
    <row r="183" spans="1:38" ht="38.25" outlineLevel="7" x14ac:dyDescent="0.25">
      <c r="A183" s="7" t="s">
        <v>22</v>
      </c>
      <c r="B183" s="8" t="s">
        <v>52</v>
      </c>
      <c r="C183" s="8" t="s">
        <v>144</v>
      </c>
      <c r="D183" s="8" t="s">
        <v>154</v>
      </c>
      <c r="E183" s="8" t="s">
        <v>23</v>
      </c>
      <c r="F183" s="8" t="s">
        <v>7</v>
      </c>
      <c r="G183" s="8"/>
      <c r="H183" s="8"/>
      <c r="I183" s="8"/>
      <c r="J183" s="9">
        <v>100000</v>
      </c>
      <c r="K183" s="9">
        <v>100000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100000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22">
        <f t="shared" si="4"/>
        <v>0</v>
      </c>
      <c r="AH183" s="23">
        <f t="shared" si="5"/>
        <v>0</v>
      </c>
      <c r="AI183" s="9">
        <v>0</v>
      </c>
      <c r="AJ183" s="10">
        <v>0</v>
      </c>
      <c r="AK183" s="9">
        <v>0</v>
      </c>
      <c r="AL183" s="5"/>
    </row>
    <row r="184" spans="1:38" outlineLevel="1" x14ac:dyDescent="0.25">
      <c r="A184" s="7" t="s">
        <v>155</v>
      </c>
      <c r="B184" s="8" t="s">
        <v>52</v>
      </c>
      <c r="C184" s="8" t="s">
        <v>156</v>
      </c>
      <c r="D184" s="8" t="s">
        <v>6</v>
      </c>
      <c r="E184" s="8" t="s">
        <v>7</v>
      </c>
      <c r="F184" s="8" t="s">
        <v>7</v>
      </c>
      <c r="G184" s="8"/>
      <c r="H184" s="8"/>
      <c r="I184" s="8"/>
      <c r="J184" s="9">
        <v>229562300</v>
      </c>
      <c r="K184" s="9">
        <v>303733772.44999999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229562300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173547766.72999999</v>
      </c>
      <c r="AC184" s="9">
        <v>0</v>
      </c>
      <c r="AD184" s="9">
        <v>0</v>
      </c>
      <c r="AE184" s="9">
        <v>0</v>
      </c>
      <c r="AF184" s="9">
        <v>-173547766.72999999</v>
      </c>
      <c r="AG184" s="22">
        <f t="shared" si="4"/>
        <v>75.599419734860646</v>
      </c>
      <c r="AH184" s="23">
        <f t="shared" si="5"/>
        <v>57.138119785006481</v>
      </c>
      <c r="AI184" s="9">
        <v>0</v>
      </c>
      <c r="AJ184" s="10">
        <v>0.5713811978500648</v>
      </c>
      <c r="AK184" s="9">
        <v>0</v>
      </c>
      <c r="AL184" s="5"/>
    </row>
    <row r="185" spans="1:38" outlineLevel="2" x14ac:dyDescent="0.25">
      <c r="A185" s="7" t="s">
        <v>157</v>
      </c>
      <c r="B185" s="8" t="s">
        <v>52</v>
      </c>
      <c r="C185" s="8" t="s">
        <v>158</v>
      </c>
      <c r="D185" s="8" t="s">
        <v>6</v>
      </c>
      <c r="E185" s="8" t="s">
        <v>7</v>
      </c>
      <c r="F185" s="8" t="s">
        <v>7</v>
      </c>
      <c r="G185" s="8"/>
      <c r="H185" s="8"/>
      <c r="I185" s="8"/>
      <c r="J185" s="9">
        <v>34856000</v>
      </c>
      <c r="K185" s="9">
        <v>5491750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34856000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5489700</v>
      </c>
      <c r="AC185" s="9">
        <v>0</v>
      </c>
      <c r="AD185" s="9">
        <v>0</v>
      </c>
      <c r="AE185" s="9">
        <v>0</v>
      </c>
      <c r="AF185" s="9">
        <v>-5489700</v>
      </c>
      <c r="AG185" s="22">
        <f t="shared" si="4"/>
        <v>15.749655726417258</v>
      </c>
      <c r="AH185" s="23">
        <f t="shared" si="5"/>
        <v>99.962671279646742</v>
      </c>
      <c r="AI185" s="9">
        <v>0</v>
      </c>
      <c r="AJ185" s="10">
        <v>0.99962671279646742</v>
      </c>
      <c r="AK185" s="9">
        <v>0</v>
      </c>
      <c r="AL185" s="5"/>
    </row>
    <row r="186" spans="1:38" ht="63.75" outlineLevel="3" x14ac:dyDescent="0.25">
      <c r="A186" s="7" t="s">
        <v>159</v>
      </c>
      <c r="B186" s="8" t="s">
        <v>52</v>
      </c>
      <c r="C186" s="8" t="s">
        <v>158</v>
      </c>
      <c r="D186" s="8" t="s">
        <v>160</v>
      </c>
      <c r="E186" s="8" t="s">
        <v>7</v>
      </c>
      <c r="F186" s="8" t="s">
        <v>7</v>
      </c>
      <c r="G186" s="8"/>
      <c r="H186" s="8"/>
      <c r="I186" s="8"/>
      <c r="J186" s="9">
        <v>34856000</v>
      </c>
      <c r="K186" s="9">
        <v>5491750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34856000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5489700</v>
      </c>
      <c r="AC186" s="9">
        <v>0</v>
      </c>
      <c r="AD186" s="9">
        <v>0</v>
      </c>
      <c r="AE186" s="9">
        <v>0</v>
      </c>
      <c r="AF186" s="9">
        <v>-5489700</v>
      </c>
      <c r="AG186" s="22">
        <f t="shared" si="4"/>
        <v>15.749655726417258</v>
      </c>
      <c r="AH186" s="23">
        <f t="shared" si="5"/>
        <v>99.962671279646742</v>
      </c>
      <c r="AI186" s="9">
        <v>0</v>
      </c>
      <c r="AJ186" s="10">
        <v>0.99962671279646742</v>
      </c>
      <c r="AK186" s="9">
        <v>0</v>
      </c>
      <c r="AL186" s="5"/>
    </row>
    <row r="187" spans="1:38" ht="51" outlineLevel="4" x14ac:dyDescent="0.25">
      <c r="A187" s="7" t="s">
        <v>161</v>
      </c>
      <c r="B187" s="8" t="s">
        <v>52</v>
      </c>
      <c r="C187" s="8" t="s">
        <v>158</v>
      </c>
      <c r="D187" s="8" t="s">
        <v>162</v>
      </c>
      <c r="E187" s="8" t="s">
        <v>7</v>
      </c>
      <c r="F187" s="8" t="s">
        <v>7</v>
      </c>
      <c r="G187" s="8"/>
      <c r="H187" s="8"/>
      <c r="I187" s="8"/>
      <c r="J187" s="9">
        <v>34856000</v>
      </c>
      <c r="K187" s="9">
        <v>5491750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34856000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5489700</v>
      </c>
      <c r="AC187" s="9">
        <v>0</v>
      </c>
      <c r="AD187" s="9">
        <v>0</v>
      </c>
      <c r="AE187" s="9">
        <v>0</v>
      </c>
      <c r="AF187" s="9">
        <v>-5489700</v>
      </c>
      <c r="AG187" s="22">
        <f t="shared" si="4"/>
        <v>15.749655726417258</v>
      </c>
      <c r="AH187" s="23">
        <f t="shared" si="5"/>
        <v>99.962671279646742</v>
      </c>
      <c r="AI187" s="9">
        <v>0</v>
      </c>
      <c r="AJ187" s="10">
        <v>0.99962671279646742</v>
      </c>
      <c r="AK187" s="9">
        <v>0</v>
      </c>
      <c r="AL187" s="5"/>
    </row>
    <row r="188" spans="1:38" ht="38.25" outlineLevel="5" x14ac:dyDescent="0.25">
      <c r="A188" s="7" t="s">
        <v>163</v>
      </c>
      <c r="B188" s="8" t="s">
        <v>52</v>
      </c>
      <c r="C188" s="8" t="s">
        <v>158</v>
      </c>
      <c r="D188" s="8" t="s">
        <v>164</v>
      </c>
      <c r="E188" s="8" t="s">
        <v>7</v>
      </c>
      <c r="F188" s="8" t="s">
        <v>7</v>
      </c>
      <c r="G188" s="8"/>
      <c r="H188" s="8"/>
      <c r="I188" s="8"/>
      <c r="J188" s="9">
        <v>34856000</v>
      </c>
      <c r="K188" s="9">
        <v>5491750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34856000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5489700</v>
      </c>
      <c r="AC188" s="9">
        <v>0</v>
      </c>
      <c r="AD188" s="9">
        <v>0</v>
      </c>
      <c r="AE188" s="9">
        <v>0</v>
      </c>
      <c r="AF188" s="9">
        <v>-5489700</v>
      </c>
      <c r="AG188" s="22">
        <f t="shared" si="4"/>
        <v>15.749655726417258</v>
      </c>
      <c r="AH188" s="23">
        <f t="shared" si="5"/>
        <v>99.962671279646742</v>
      </c>
      <c r="AI188" s="9">
        <v>0</v>
      </c>
      <c r="AJ188" s="10">
        <v>0.99962671279646742</v>
      </c>
      <c r="AK188" s="9">
        <v>0</v>
      </c>
      <c r="AL188" s="5"/>
    </row>
    <row r="189" spans="1:38" ht="38.25" outlineLevel="6" x14ac:dyDescent="0.25">
      <c r="A189" s="7" t="s">
        <v>165</v>
      </c>
      <c r="B189" s="8" t="s">
        <v>52</v>
      </c>
      <c r="C189" s="8" t="s">
        <v>158</v>
      </c>
      <c r="D189" s="8" t="s">
        <v>166</v>
      </c>
      <c r="E189" s="8" t="s">
        <v>7</v>
      </c>
      <c r="F189" s="8" t="s">
        <v>7</v>
      </c>
      <c r="G189" s="8"/>
      <c r="H189" s="8"/>
      <c r="I189" s="8"/>
      <c r="J189" s="9">
        <v>33810000</v>
      </c>
      <c r="K189" s="9">
        <v>5325100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33810000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5325009</v>
      </c>
      <c r="AC189" s="9">
        <v>0</v>
      </c>
      <c r="AD189" s="9">
        <v>0</v>
      </c>
      <c r="AE189" s="9">
        <v>0</v>
      </c>
      <c r="AF189" s="9">
        <v>-5325009</v>
      </c>
      <c r="AG189" s="22">
        <f t="shared" si="4"/>
        <v>15.749804791481811</v>
      </c>
      <c r="AH189" s="23">
        <f t="shared" si="5"/>
        <v>99.99829111190401</v>
      </c>
      <c r="AI189" s="9">
        <v>0</v>
      </c>
      <c r="AJ189" s="10">
        <v>0.99998291111904003</v>
      </c>
      <c r="AK189" s="9">
        <v>0</v>
      </c>
      <c r="AL189" s="5"/>
    </row>
    <row r="190" spans="1:38" ht="38.25" outlineLevel="7" x14ac:dyDescent="0.25">
      <c r="A190" s="7" t="s">
        <v>20</v>
      </c>
      <c r="B190" s="8" t="s">
        <v>52</v>
      </c>
      <c r="C190" s="8" t="s">
        <v>158</v>
      </c>
      <c r="D190" s="8" t="s">
        <v>166</v>
      </c>
      <c r="E190" s="8" t="s">
        <v>21</v>
      </c>
      <c r="F190" s="8" t="s">
        <v>7</v>
      </c>
      <c r="G190" s="8"/>
      <c r="H190" s="8"/>
      <c r="I190" s="8"/>
      <c r="J190" s="9">
        <v>33810000</v>
      </c>
      <c r="K190" s="9">
        <v>5325100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33810000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5325009</v>
      </c>
      <c r="AC190" s="9">
        <v>0</v>
      </c>
      <c r="AD190" s="9">
        <v>0</v>
      </c>
      <c r="AE190" s="9">
        <v>0</v>
      </c>
      <c r="AF190" s="9">
        <v>-5325009</v>
      </c>
      <c r="AG190" s="22">
        <f t="shared" si="4"/>
        <v>15.749804791481811</v>
      </c>
      <c r="AH190" s="23">
        <f t="shared" si="5"/>
        <v>99.99829111190401</v>
      </c>
      <c r="AI190" s="9">
        <v>0</v>
      </c>
      <c r="AJ190" s="10">
        <v>0.99998291111904003</v>
      </c>
      <c r="AK190" s="9">
        <v>0</v>
      </c>
      <c r="AL190" s="5"/>
    </row>
    <row r="191" spans="1:38" ht="38.25" outlineLevel="7" x14ac:dyDescent="0.25">
      <c r="A191" s="7" t="s">
        <v>22</v>
      </c>
      <c r="B191" s="8" t="s">
        <v>52</v>
      </c>
      <c r="C191" s="8" t="s">
        <v>158</v>
      </c>
      <c r="D191" s="8" t="s">
        <v>166</v>
      </c>
      <c r="E191" s="8" t="s">
        <v>23</v>
      </c>
      <c r="F191" s="8" t="s">
        <v>7</v>
      </c>
      <c r="G191" s="8"/>
      <c r="H191" s="8"/>
      <c r="I191" s="8"/>
      <c r="J191" s="9">
        <v>33810000</v>
      </c>
      <c r="K191" s="9">
        <v>5325100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33810000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5325009</v>
      </c>
      <c r="AC191" s="9">
        <v>0</v>
      </c>
      <c r="AD191" s="9">
        <v>0</v>
      </c>
      <c r="AE191" s="9">
        <v>0</v>
      </c>
      <c r="AF191" s="9">
        <v>-5325009</v>
      </c>
      <c r="AG191" s="22">
        <f t="shared" si="4"/>
        <v>15.749804791481811</v>
      </c>
      <c r="AH191" s="23">
        <f t="shared" si="5"/>
        <v>99.99829111190401</v>
      </c>
      <c r="AI191" s="9">
        <v>0</v>
      </c>
      <c r="AJ191" s="10">
        <v>0.99998291111904003</v>
      </c>
      <c r="AK191" s="9">
        <v>0</v>
      </c>
      <c r="AL191" s="5"/>
    </row>
    <row r="192" spans="1:38" ht="38.25" outlineLevel="6" x14ac:dyDescent="0.25">
      <c r="A192" s="7" t="s">
        <v>167</v>
      </c>
      <c r="B192" s="8" t="s">
        <v>52</v>
      </c>
      <c r="C192" s="8" t="s">
        <v>158</v>
      </c>
      <c r="D192" s="8" t="s">
        <v>168</v>
      </c>
      <c r="E192" s="8" t="s">
        <v>7</v>
      </c>
      <c r="F192" s="8" t="s">
        <v>7</v>
      </c>
      <c r="G192" s="8"/>
      <c r="H192" s="8"/>
      <c r="I192" s="8"/>
      <c r="J192" s="9">
        <v>1046000</v>
      </c>
      <c r="K192" s="9">
        <v>166650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1046000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164691</v>
      </c>
      <c r="AC192" s="9">
        <v>0</v>
      </c>
      <c r="AD192" s="9">
        <v>0</v>
      </c>
      <c r="AE192" s="9">
        <v>0</v>
      </c>
      <c r="AF192" s="9">
        <v>-164691</v>
      </c>
      <c r="AG192" s="22">
        <f t="shared" si="4"/>
        <v>15.744837476099427</v>
      </c>
      <c r="AH192" s="23">
        <f t="shared" si="5"/>
        <v>98.824482448244822</v>
      </c>
      <c r="AI192" s="9">
        <v>0</v>
      </c>
      <c r="AJ192" s="10">
        <v>0.98824482448244821</v>
      </c>
      <c r="AK192" s="9">
        <v>0</v>
      </c>
      <c r="AL192" s="5"/>
    </row>
    <row r="193" spans="1:38" ht="38.25" outlineLevel="7" x14ac:dyDescent="0.25">
      <c r="A193" s="7" t="s">
        <v>20</v>
      </c>
      <c r="B193" s="8" t="s">
        <v>52</v>
      </c>
      <c r="C193" s="8" t="s">
        <v>158</v>
      </c>
      <c r="D193" s="8" t="s">
        <v>168</v>
      </c>
      <c r="E193" s="8" t="s">
        <v>21</v>
      </c>
      <c r="F193" s="8" t="s">
        <v>7</v>
      </c>
      <c r="G193" s="8"/>
      <c r="H193" s="8"/>
      <c r="I193" s="8"/>
      <c r="J193" s="9">
        <v>1046000</v>
      </c>
      <c r="K193" s="9">
        <v>166650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1046000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164691</v>
      </c>
      <c r="AC193" s="9">
        <v>0</v>
      </c>
      <c r="AD193" s="9">
        <v>0</v>
      </c>
      <c r="AE193" s="9">
        <v>0</v>
      </c>
      <c r="AF193" s="9">
        <v>-164691</v>
      </c>
      <c r="AG193" s="22">
        <f t="shared" si="4"/>
        <v>15.744837476099427</v>
      </c>
      <c r="AH193" s="23">
        <f t="shared" si="5"/>
        <v>98.824482448244822</v>
      </c>
      <c r="AI193" s="9">
        <v>0</v>
      </c>
      <c r="AJ193" s="10">
        <v>0.98824482448244821</v>
      </c>
      <c r="AK193" s="9">
        <v>0</v>
      </c>
      <c r="AL193" s="5"/>
    </row>
    <row r="194" spans="1:38" ht="38.25" outlineLevel="7" x14ac:dyDescent="0.25">
      <c r="A194" s="7" t="s">
        <v>22</v>
      </c>
      <c r="B194" s="8" t="s">
        <v>52</v>
      </c>
      <c r="C194" s="8" t="s">
        <v>158</v>
      </c>
      <c r="D194" s="8" t="s">
        <v>168</v>
      </c>
      <c r="E194" s="8" t="s">
        <v>23</v>
      </c>
      <c r="F194" s="8" t="s">
        <v>7</v>
      </c>
      <c r="G194" s="8"/>
      <c r="H194" s="8"/>
      <c r="I194" s="8"/>
      <c r="J194" s="9">
        <v>1046000</v>
      </c>
      <c r="K194" s="9">
        <v>166650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1046000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164691</v>
      </c>
      <c r="AC194" s="9">
        <v>0</v>
      </c>
      <c r="AD194" s="9">
        <v>0</v>
      </c>
      <c r="AE194" s="9">
        <v>0</v>
      </c>
      <c r="AF194" s="9">
        <v>-164691</v>
      </c>
      <c r="AG194" s="22">
        <f t="shared" si="4"/>
        <v>15.744837476099427</v>
      </c>
      <c r="AH194" s="23">
        <f t="shared" si="5"/>
        <v>98.824482448244822</v>
      </c>
      <c r="AI194" s="9">
        <v>0</v>
      </c>
      <c r="AJ194" s="10">
        <v>0.98824482448244821</v>
      </c>
      <c r="AK194" s="9">
        <v>0</v>
      </c>
      <c r="AL194" s="5"/>
    </row>
    <row r="195" spans="1:38" outlineLevel="2" x14ac:dyDescent="0.25">
      <c r="A195" s="7" t="s">
        <v>169</v>
      </c>
      <c r="B195" s="8" t="s">
        <v>52</v>
      </c>
      <c r="C195" s="8" t="s">
        <v>170</v>
      </c>
      <c r="D195" s="8" t="s">
        <v>6</v>
      </c>
      <c r="E195" s="8" t="s">
        <v>7</v>
      </c>
      <c r="F195" s="8" t="s">
        <v>7</v>
      </c>
      <c r="G195" s="8"/>
      <c r="H195" s="8"/>
      <c r="I195" s="8"/>
      <c r="J195" s="9">
        <v>6761900</v>
      </c>
      <c r="K195" s="9">
        <v>9349100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6761900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4261929</v>
      </c>
      <c r="AC195" s="9">
        <v>0</v>
      </c>
      <c r="AD195" s="9">
        <v>0</v>
      </c>
      <c r="AE195" s="9">
        <v>0</v>
      </c>
      <c r="AF195" s="9">
        <v>-4261929</v>
      </c>
      <c r="AG195" s="22">
        <f t="shared" si="4"/>
        <v>63.028571851106939</v>
      </c>
      <c r="AH195" s="23">
        <f t="shared" si="5"/>
        <v>45.586516349167297</v>
      </c>
      <c r="AI195" s="9">
        <v>0</v>
      </c>
      <c r="AJ195" s="10">
        <v>0.455865163491673</v>
      </c>
      <c r="AK195" s="9">
        <v>0</v>
      </c>
      <c r="AL195" s="5"/>
    </row>
    <row r="196" spans="1:38" ht="51" outlineLevel="3" x14ac:dyDescent="0.25">
      <c r="A196" s="7" t="s">
        <v>171</v>
      </c>
      <c r="B196" s="8" t="s">
        <v>52</v>
      </c>
      <c r="C196" s="8" t="s">
        <v>170</v>
      </c>
      <c r="D196" s="8" t="s">
        <v>172</v>
      </c>
      <c r="E196" s="8" t="s">
        <v>7</v>
      </c>
      <c r="F196" s="8" t="s">
        <v>7</v>
      </c>
      <c r="G196" s="8"/>
      <c r="H196" s="8"/>
      <c r="I196" s="8"/>
      <c r="J196" s="9">
        <v>6761900</v>
      </c>
      <c r="K196" s="9">
        <v>9349100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6761900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4261929</v>
      </c>
      <c r="AC196" s="9">
        <v>0</v>
      </c>
      <c r="AD196" s="9">
        <v>0</v>
      </c>
      <c r="AE196" s="9">
        <v>0</v>
      </c>
      <c r="AF196" s="9">
        <v>-4261929</v>
      </c>
      <c r="AG196" s="22">
        <f t="shared" si="4"/>
        <v>63.028571851106939</v>
      </c>
      <c r="AH196" s="23">
        <f t="shared" si="5"/>
        <v>45.586516349167297</v>
      </c>
      <c r="AI196" s="9">
        <v>0</v>
      </c>
      <c r="AJ196" s="10">
        <v>0.455865163491673</v>
      </c>
      <c r="AK196" s="9">
        <v>0</v>
      </c>
      <c r="AL196" s="5"/>
    </row>
    <row r="197" spans="1:38" ht="51" outlineLevel="4" x14ac:dyDescent="0.25">
      <c r="A197" s="7" t="s">
        <v>173</v>
      </c>
      <c r="B197" s="8" t="s">
        <v>52</v>
      </c>
      <c r="C197" s="8" t="s">
        <v>170</v>
      </c>
      <c r="D197" s="8" t="s">
        <v>174</v>
      </c>
      <c r="E197" s="8" t="s">
        <v>7</v>
      </c>
      <c r="F197" s="8" t="s">
        <v>7</v>
      </c>
      <c r="G197" s="8"/>
      <c r="H197" s="8"/>
      <c r="I197" s="8"/>
      <c r="J197" s="9">
        <v>6761900</v>
      </c>
      <c r="K197" s="9">
        <v>9349100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6761900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4261929</v>
      </c>
      <c r="AC197" s="9">
        <v>0</v>
      </c>
      <c r="AD197" s="9">
        <v>0</v>
      </c>
      <c r="AE197" s="9">
        <v>0</v>
      </c>
      <c r="AF197" s="9">
        <v>-4261929</v>
      </c>
      <c r="AG197" s="22">
        <f t="shared" si="4"/>
        <v>63.028571851106939</v>
      </c>
      <c r="AH197" s="23">
        <f t="shared" si="5"/>
        <v>45.586516349167297</v>
      </c>
      <c r="AI197" s="9">
        <v>0</v>
      </c>
      <c r="AJ197" s="10">
        <v>0.455865163491673</v>
      </c>
      <c r="AK197" s="9">
        <v>0</v>
      </c>
      <c r="AL197" s="5"/>
    </row>
    <row r="198" spans="1:38" outlineLevel="5" x14ac:dyDescent="0.25">
      <c r="A198" s="7" t="s">
        <v>175</v>
      </c>
      <c r="B198" s="8" t="s">
        <v>52</v>
      </c>
      <c r="C198" s="8" t="s">
        <v>170</v>
      </c>
      <c r="D198" s="8" t="s">
        <v>176</v>
      </c>
      <c r="E198" s="8" t="s">
        <v>7</v>
      </c>
      <c r="F198" s="8" t="s">
        <v>7</v>
      </c>
      <c r="G198" s="8"/>
      <c r="H198" s="8"/>
      <c r="I198" s="8"/>
      <c r="J198" s="9">
        <v>100000</v>
      </c>
      <c r="K198" s="9">
        <v>62300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100000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58500</v>
      </c>
      <c r="AC198" s="9">
        <v>0</v>
      </c>
      <c r="AD198" s="9">
        <v>0</v>
      </c>
      <c r="AE198" s="9">
        <v>0</v>
      </c>
      <c r="AF198" s="9">
        <v>-58500</v>
      </c>
      <c r="AG198" s="22">
        <f t="shared" si="4"/>
        <v>58.5</v>
      </c>
      <c r="AH198" s="23">
        <f t="shared" si="5"/>
        <v>93.900481540930983</v>
      </c>
      <c r="AI198" s="9">
        <v>0</v>
      </c>
      <c r="AJ198" s="10">
        <v>0.9390048154093098</v>
      </c>
      <c r="AK198" s="9">
        <v>0</v>
      </c>
      <c r="AL198" s="5"/>
    </row>
    <row r="199" spans="1:38" ht="38.25" outlineLevel="6" x14ac:dyDescent="0.25">
      <c r="A199" s="7" t="s">
        <v>177</v>
      </c>
      <c r="B199" s="8" t="s">
        <v>52</v>
      </c>
      <c r="C199" s="8" t="s">
        <v>170</v>
      </c>
      <c r="D199" s="8" t="s">
        <v>178</v>
      </c>
      <c r="E199" s="8" t="s">
        <v>7</v>
      </c>
      <c r="F199" s="8" t="s">
        <v>7</v>
      </c>
      <c r="G199" s="8"/>
      <c r="H199" s="8"/>
      <c r="I199" s="8"/>
      <c r="J199" s="9">
        <v>100000</v>
      </c>
      <c r="K199" s="9">
        <v>62300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100000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58500</v>
      </c>
      <c r="AC199" s="9">
        <v>0</v>
      </c>
      <c r="AD199" s="9">
        <v>0</v>
      </c>
      <c r="AE199" s="9">
        <v>0</v>
      </c>
      <c r="AF199" s="9">
        <v>-58500</v>
      </c>
      <c r="AG199" s="22">
        <f t="shared" si="4"/>
        <v>58.5</v>
      </c>
      <c r="AH199" s="23">
        <f t="shared" si="5"/>
        <v>93.900481540930983</v>
      </c>
      <c r="AI199" s="9">
        <v>0</v>
      </c>
      <c r="AJ199" s="10">
        <v>0.9390048154093098</v>
      </c>
      <c r="AK199" s="9">
        <v>0</v>
      </c>
      <c r="AL199" s="5"/>
    </row>
    <row r="200" spans="1:38" ht="25.5" outlineLevel="7" x14ac:dyDescent="0.25">
      <c r="A200" s="7" t="s">
        <v>110</v>
      </c>
      <c r="B200" s="8" t="s">
        <v>52</v>
      </c>
      <c r="C200" s="8" t="s">
        <v>170</v>
      </c>
      <c r="D200" s="8" t="s">
        <v>178</v>
      </c>
      <c r="E200" s="8" t="s">
        <v>111</v>
      </c>
      <c r="F200" s="8" t="s">
        <v>7</v>
      </c>
      <c r="G200" s="8"/>
      <c r="H200" s="8"/>
      <c r="I200" s="8"/>
      <c r="J200" s="9">
        <v>100000</v>
      </c>
      <c r="K200" s="9">
        <v>62300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100000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58500</v>
      </c>
      <c r="AC200" s="9">
        <v>0</v>
      </c>
      <c r="AD200" s="9">
        <v>0</v>
      </c>
      <c r="AE200" s="9">
        <v>0</v>
      </c>
      <c r="AF200" s="9">
        <v>-58500</v>
      </c>
      <c r="AG200" s="22">
        <f t="shared" si="4"/>
        <v>58.5</v>
      </c>
      <c r="AH200" s="23">
        <f t="shared" si="5"/>
        <v>93.900481540930983</v>
      </c>
      <c r="AI200" s="9">
        <v>0</v>
      </c>
      <c r="AJ200" s="10">
        <v>0.9390048154093098</v>
      </c>
      <c r="AK200" s="9">
        <v>0</v>
      </c>
      <c r="AL200" s="5"/>
    </row>
    <row r="201" spans="1:38" ht="63.75" outlineLevel="7" x14ac:dyDescent="0.25">
      <c r="A201" s="7" t="s">
        <v>179</v>
      </c>
      <c r="B201" s="8" t="s">
        <v>52</v>
      </c>
      <c r="C201" s="8" t="s">
        <v>170</v>
      </c>
      <c r="D201" s="8" t="s">
        <v>178</v>
      </c>
      <c r="E201" s="8" t="s">
        <v>180</v>
      </c>
      <c r="F201" s="8" t="s">
        <v>7</v>
      </c>
      <c r="G201" s="8"/>
      <c r="H201" s="8"/>
      <c r="I201" s="8"/>
      <c r="J201" s="9">
        <v>100000</v>
      </c>
      <c r="K201" s="9">
        <v>62300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100000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58500</v>
      </c>
      <c r="AC201" s="9">
        <v>0</v>
      </c>
      <c r="AD201" s="9">
        <v>0</v>
      </c>
      <c r="AE201" s="9">
        <v>0</v>
      </c>
      <c r="AF201" s="9">
        <v>-58500</v>
      </c>
      <c r="AG201" s="22">
        <f t="shared" si="4"/>
        <v>58.5</v>
      </c>
      <c r="AH201" s="23">
        <f t="shared" si="5"/>
        <v>93.900481540930983</v>
      </c>
      <c r="AI201" s="9">
        <v>0</v>
      </c>
      <c r="AJ201" s="10">
        <v>0.9390048154093098</v>
      </c>
      <c r="AK201" s="9">
        <v>0</v>
      </c>
      <c r="AL201" s="5"/>
    </row>
    <row r="202" spans="1:38" outlineLevel="5" x14ac:dyDescent="0.25">
      <c r="A202" s="7" t="s">
        <v>181</v>
      </c>
      <c r="B202" s="8" t="s">
        <v>52</v>
      </c>
      <c r="C202" s="8" t="s">
        <v>170</v>
      </c>
      <c r="D202" s="8" t="s">
        <v>182</v>
      </c>
      <c r="E202" s="8" t="s">
        <v>7</v>
      </c>
      <c r="F202" s="8" t="s">
        <v>7</v>
      </c>
      <c r="G202" s="8"/>
      <c r="H202" s="8"/>
      <c r="I202" s="8"/>
      <c r="J202" s="9">
        <v>5861900</v>
      </c>
      <c r="K202" s="9">
        <v>8299100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5861900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3232729</v>
      </c>
      <c r="AC202" s="9">
        <v>0</v>
      </c>
      <c r="AD202" s="9">
        <v>0</v>
      </c>
      <c r="AE202" s="9">
        <v>0</v>
      </c>
      <c r="AF202" s="9">
        <v>-3232729</v>
      </c>
      <c r="AG202" s="22">
        <f t="shared" si="4"/>
        <v>55.148143093536227</v>
      </c>
      <c r="AH202" s="23">
        <f t="shared" si="5"/>
        <v>38.952765962574254</v>
      </c>
      <c r="AI202" s="9">
        <v>0</v>
      </c>
      <c r="AJ202" s="10">
        <v>0.38952765962574254</v>
      </c>
      <c r="AK202" s="9">
        <v>0</v>
      </c>
      <c r="AL202" s="5"/>
    </row>
    <row r="203" spans="1:38" ht="51" outlineLevel="6" x14ac:dyDescent="0.25">
      <c r="A203" s="7" t="s">
        <v>183</v>
      </c>
      <c r="B203" s="8" t="s">
        <v>52</v>
      </c>
      <c r="C203" s="8" t="s">
        <v>170</v>
      </c>
      <c r="D203" s="8" t="s">
        <v>184</v>
      </c>
      <c r="E203" s="8" t="s">
        <v>7</v>
      </c>
      <c r="F203" s="8" t="s">
        <v>7</v>
      </c>
      <c r="G203" s="8"/>
      <c r="H203" s="8"/>
      <c r="I203" s="8"/>
      <c r="J203" s="9">
        <v>100000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100000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22">
        <f t="shared" si="4"/>
        <v>0</v>
      </c>
      <c r="AH203" s="23">
        <v>0</v>
      </c>
      <c r="AI203" s="9">
        <v>0</v>
      </c>
      <c r="AJ203" s="10">
        <v>0</v>
      </c>
      <c r="AK203" s="9">
        <v>0</v>
      </c>
      <c r="AL203" s="5"/>
    </row>
    <row r="204" spans="1:38" ht="25.5" outlineLevel="7" x14ac:dyDescent="0.25">
      <c r="A204" s="7" t="s">
        <v>110</v>
      </c>
      <c r="B204" s="8" t="s">
        <v>52</v>
      </c>
      <c r="C204" s="8" t="s">
        <v>170</v>
      </c>
      <c r="D204" s="8" t="s">
        <v>184</v>
      </c>
      <c r="E204" s="8" t="s">
        <v>111</v>
      </c>
      <c r="F204" s="8" t="s">
        <v>7</v>
      </c>
      <c r="G204" s="8"/>
      <c r="H204" s="8"/>
      <c r="I204" s="8"/>
      <c r="J204" s="9">
        <v>100000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100000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22">
        <f t="shared" si="4"/>
        <v>0</v>
      </c>
      <c r="AH204" s="23">
        <v>0</v>
      </c>
      <c r="AI204" s="9">
        <v>0</v>
      </c>
      <c r="AJ204" s="10">
        <v>0</v>
      </c>
      <c r="AK204" s="9">
        <v>0</v>
      </c>
      <c r="AL204" s="5"/>
    </row>
    <row r="205" spans="1:38" ht="63.75" outlineLevel="7" x14ac:dyDescent="0.25">
      <c r="A205" s="7" t="s">
        <v>179</v>
      </c>
      <c r="B205" s="8" t="s">
        <v>52</v>
      </c>
      <c r="C205" s="8" t="s">
        <v>170</v>
      </c>
      <c r="D205" s="8" t="s">
        <v>184</v>
      </c>
      <c r="E205" s="8" t="s">
        <v>180</v>
      </c>
      <c r="F205" s="8" t="s">
        <v>7</v>
      </c>
      <c r="G205" s="8"/>
      <c r="H205" s="8"/>
      <c r="I205" s="8"/>
      <c r="J205" s="9">
        <v>100000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100000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22">
        <f t="shared" si="4"/>
        <v>0</v>
      </c>
      <c r="AH205" s="23">
        <v>0</v>
      </c>
      <c r="AI205" s="9">
        <v>0</v>
      </c>
      <c r="AJ205" s="10">
        <v>0</v>
      </c>
      <c r="AK205" s="9">
        <v>0</v>
      </c>
      <c r="AL205" s="5"/>
    </row>
    <row r="206" spans="1:38" ht="38.25" outlineLevel="6" x14ac:dyDescent="0.25">
      <c r="A206" s="7" t="s">
        <v>185</v>
      </c>
      <c r="B206" s="8" t="s">
        <v>52</v>
      </c>
      <c r="C206" s="8" t="s">
        <v>170</v>
      </c>
      <c r="D206" s="8" t="s">
        <v>186</v>
      </c>
      <c r="E206" s="8" t="s">
        <v>7</v>
      </c>
      <c r="F206" s="8" t="s">
        <v>7</v>
      </c>
      <c r="G206" s="8"/>
      <c r="H206" s="8"/>
      <c r="I206" s="8"/>
      <c r="J206" s="9">
        <v>5588900</v>
      </c>
      <c r="K206" s="9">
        <v>8050000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5588900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3135747.13</v>
      </c>
      <c r="AC206" s="9">
        <v>0</v>
      </c>
      <c r="AD206" s="9">
        <v>0</v>
      </c>
      <c r="AE206" s="9">
        <v>0</v>
      </c>
      <c r="AF206" s="9">
        <v>-3135747.13</v>
      </c>
      <c r="AG206" s="22">
        <f t="shared" ref="AG206:AG259" si="6">AB206/J206*100</f>
        <v>56.106695950902683</v>
      </c>
      <c r="AH206" s="23">
        <f t="shared" ref="AH206:AH259" si="7">AB206/K206*100</f>
        <v>38.953380496894411</v>
      </c>
      <c r="AI206" s="9">
        <v>0</v>
      </c>
      <c r="AJ206" s="10">
        <v>0.38953380496894408</v>
      </c>
      <c r="AK206" s="9">
        <v>0</v>
      </c>
      <c r="AL206" s="5"/>
    </row>
    <row r="207" spans="1:38" ht="25.5" outlineLevel="7" x14ac:dyDescent="0.25">
      <c r="A207" s="7" t="s">
        <v>110</v>
      </c>
      <c r="B207" s="8" t="s">
        <v>52</v>
      </c>
      <c r="C207" s="8" t="s">
        <v>170</v>
      </c>
      <c r="D207" s="8" t="s">
        <v>186</v>
      </c>
      <c r="E207" s="8" t="s">
        <v>111</v>
      </c>
      <c r="F207" s="8" t="s">
        <v>7</v>
      </c>
      <c r="G207" s="8"/>
      <c r="H207" s="8"/>
      <c r="I207" s="8"/>
      <c r="J207" s="9">
        <v>5588900</v>
      </c>
      <c r="K207" s="9">
        <v>8050000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5588900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3135747.13</v>
      </c>
      <c r="AC207" s="9">
        <v>0</v>
      </c>
      <c r="AD207" s="9">
        <v>0</v>
      </c>
      <c r="AE207" s="9">
        <v>0</v>
      </c>
      <c r="AF207" s="9">
        <v>-3135747.13</v>
      </c>
      <c r="AG207" s="22">
        <f t="shared" si="6"/>
        <v>56.106695950902683</v>
      </c>
      <c r="AH207" s="23">
        <f t="shared" si="7"/>
        <v>38.953380496894411</v>
      </c>
      <c r="AI207" s="9">
        <v>0</v>
      </c>
      <c r="AJ207" s="10">
        <v>0.38953380496894408</v>
      </c>
      <c r="AK207" s="9">
        <v>0</v>
      </c>
      <c r="AL207" s="5"/>
    </row>
    <row r="208" spans="1:38" ht="63.75" outlineLevel="7" x14ac:dyDescent="0.25">
      <c r="A208" s="7" t="s">
        <v>179</v>
      </c>
      <c r="B208" s="8" t="s">
        <v>52</v>
      </c>
      <c r="C208" s="8" t="s">
        <v>170</v>
      </c>
      <c r="D208" s="8" t="s">
        <v>186</v>
      </c>
      <c r="E208" s="8" t="s">
        <v>180</v>
      </c>
      <c r="F208" s="8" t="s">
        <v>7</v>
      </c>
      <c r="G208" s="8"/>
      <c r="H208" s="8"/>
      <c r="I208" s="8"/>
      <c r="J208" s="9">
        <v>5588900</v>
      </c>
      <c r="K208" s="9">
        <v>8050000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5588900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3135747.13</v>
      </c>
      <c r="AC208" s="9">
        <v>0</v>
      </c>
      <c r="AD208" s="9">
        <v>0</v>
      </c>
      <c r="AE208" s="9">
        <v>0</v>
      </c>
      <c r="AF208" s="9">
        <v>-3135747.13</v>
      </c>
      <c r="AG208" s="22">
        <f t="shared" si="6"/>
        <v>56.106695950902683</v>
      </c>
      <c r="AH208" s="23">
        <f t="shared" si="7"/>
        <v>38.953380496894411</v>
      </c>
      <c r="AI208" s="9">
        <v>0</v>
      </c>
      <c r="AJ208" s="10">
        <v>0.38953380496894408</v>
      </c>
      <c r="AK208" s="9">
        <v>0</v>
      </c>
      <c r="AL208" s="5"/>
    </row>
    <row r="209" spans="1:38" ht="25.5" outlineLevel="6" x14ac:dyDescent="0.25">
      <c r="A209" s="7" t="s">
        <v>187</v>
      </c>
      <c r="B209" s="8" t="s">
        <v>52</v>
      </c>
      <c r="C209" s="8" t="s">
        <v>170</v>
      </c>
      <c r="D209" s="8" t="s">
        <v>188</v>
      </c>
      <c r="E209" s="8" t="s">
        <v>7</v>
      </c>
      <c r="F209" s="8" t="s">
        <v>7</v>
      </c>
      <c r="G209" s="8"/>
      <c r="H209" s="8"/>
      <c r="I209" s="8"/>
      <c r="J209" s="9">
        <v>173000</v>
      </c>
      <c r="K209" s="9">
        <v>249100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173000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96981.87</v>
      </c>
      <c r="AC209" s="9">
        <v>0</v>
      </c>
      <c r="AD209" s="9">
        <v>0</v>
      </c>
      <c r="AE209" s="9">
        <v>0</v>
      </c>
      <c r="AF209" s="9">
        <v>-96981.87</v>
      </c>
      <c r="AG209" s="22">
        <f t="shared" si="6"/>
        <v>56.058884393063579</v>
      </c>
      <c r="AH209" s="23">
        <f t="shared" si="7"/>
        <v>38.932906463267763</v>
      </c>
      <c r="AI209" s="9">
        <v>0</v>
      </c>
      <c r="AJ209" s="10">
        <v>0.38932906463267763</v>
      </c>
      <c r="AK209" s="9">
        <v>0</v>
      </c>
      <c r="AL209" s="5"/>
    </row>
    <row r="210" spans="1:38" ht="25.5" outlineLevel="7" x14ac:dyDescent="0.25">
      <c r="A210" s="7" t="s">
        <v>110</v>
      </c>
      <c r="B210" s="8" t="s">
        <v>52</v>
      </c>
      <c r="C210" s="8" t="s">
        <v>170</v>
      </c>
      <c r="D210" s="8" t="s">
        <v>188</v>
      </c>
      <c r="E210" s="8" t="s">
        <v>111</v>
      </c>
      <c r="F210" s="8" t="s">
        <v>7</v>
      </c>
      <c r="G210" s="8"/>
      <c r="H210" s="8"/>
      <c r="I210" s="8"/>
      <c r="J210" s="9">
        <v>173000</v>
      </c>
      <c r="K210" s="9">
        <v>249100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173000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96981.87</v>
      </c>
      <c r="AC210" s="9">
        <v>0</v>
      </c>
      <c r="AD210" s="9">
        <v>0</v>
      </c>
      <c r="AE210" s="9">
        <v>0</v>
      </c>
      <c r="AF210" s="9">
        <v>-96981.87</v>
      </c>
      <c r="AG210" s="22">
        <f t="shared" si="6"/>
        <v>56.058884393063579</v>
      </c>
      <c r="AH210" s="23">
        <f t="shared" si="7"/>
        <v>38.932906463267763</v>
      </c>
      <c r="AI210" s="9">
        <v>0</v>
      </c>
      <c r="AJ210" s="10">
        <v>0.38932906463267763</v>
      </c>
      <c r="AK210" s="9">
        <v>0</v>
      </c>
      <c r="AL210" s="5"/>
    </row>
    <row r="211" spans="1:38" ht="63.75" outlineLevel="7" x14ac:dyDescent="0.25">
      <c r="A211" s="7" t="s">
        <v>179</v>
      </c>
      <c r="B211" s="8" t="s">
        <v>52</v>
      </c>
      <c r="C211" s="8" t="s">
        <v>170</v>
      </c>
      <c r="D211" s="8" t="s">
        <v>188</v>
      </c>
      <c r="E211" s="8" t="s">
        <v>180</v>
      </c>
      <c r="F211" s="8" t="s">
        <v>7</v>
      </c>
      <c r="G211" s="8"/>
      <c r="H211" s="8"/>
      <c r="I211" s="8"/>
      <c r="J211" s="9">
        <v>173000</v>
      </c>
      <c r="K211" s="9">
        <v>249100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173000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96981.87</v>
      </c>
      <c r="AC211" s="9">
        <v>0</v>
      </c>
      <c r="AD211" s="9">
        <v>0</v>
      </c>
      <c r="AE211" s="9">
        <v>0</v>
      </c>
      <c r="AF211" s="9">
        <v>-96981.87</v>
      </c>
      <c r="AG211" s="22">
        <f t="shared" si="6"/>
        <v>56.058884393063579</v>
      </c>
      <c r="AH211" s="23">
        <f t="shared" si="7"/>
        <v>38.932906463267763</v>
      </c>
      <c r="AI211" s="9">
        <v>0</v>
      </c>
      <c r="AJ211" s="10">
        <v>0.38932906463267763</v>
      </c>
      <c r="AK211" s="9">
        <v>0</v>
      </c>
      <c r="AL211" s="5"/>
    </row>
    <row r="212" spans="1:38" ht="25.5" outlineLevel="5" x14ac:dyDescent="0.25">
      <c r="A212" s="7" t="s">
        <v>189</v>
      </c>
      <c r="B212" s="8" t="s">
        <v>52</v>
      </c>
      <c r="C212" s="8" t="s">
        <v>170</v>
      </c>
      <c r="D212" s="8" t="s">
        <v>190</v>
      </c>
      <c r="E212" s="8" t="s">
        <v>7</v>
      </c>
      <c r="F212" s="8" t="s">
        <v>7</v>
      </c>
      <c r="G212" s="8"/>
      <c r="H212" s="8"/>
      <c r="I212" s="8"/>
      <c r="J212" s="9">
        <v>500000</v>
      </c>
      <c r="K212" s="9">
        <v>315000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500000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315000</v>
      </c>
      <c r="AC212" s="9">
        <v>0</v>
      </c>
      <c r="AD212" s="9">
        <v>0</v>
      </c>
      <c r="AE212" s="9">
        <v>0</v>
      </c>
      <c r="AF212" s="9">
        <v>-315000</v>
      </c>
      <c r="AG212" s="22">
        <f t="shared" si="6"/>
        <v>63</v>
      </c>
      <c r="AH212" s="23">
        <f t="shared" si="7"/>
        <v>100</v>
      </c>
      <c r="AI212" s="9">
        <v>0</v>
      </c>
      <c r="AJ212" s="10">
        <v>1</v>
      </c>
      <c r="AK212" s="9">
        <v>0</v>
      </c>
      <c r="AL212" s="5"/>
    </row>
    <row r="213" spans="1:38" ht="63.75" outlineLevel="6" x14ac:dyDescent="0.25">
      <c r="A213" s="7" t="s">
        <v>191</v>
      </c>
      <c r="B213" s="8" t="s">
        <v>52</v>
      </c>
      <c r="C213" s="8" t="s">
        <v>170</v>
      </c>
      <c r="D213" s="8" t="s">
        <v>192</v>
      </c>
      <c r="E213" s="8" t="s">
        <v>7</v>
      </c>
      <c r="F213" s="8" t="s">
        <v>7</v>
      </c>
      <c r="G213" s="8"/>
      <c r="H213" s="8"/>
      <c r="I213" s="8"/>
      <c r="J213" s="9">
        <v>500000</v>
      </c>
      <c r="K213" s="9">
        <v>315000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500000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315000</v>
      </c>
      <c r="AC213" s="9">
        <v>0</v>
      </c>
      <c r="AD213" s="9">
        <v>0</v>
      </c>
      <c r="AE213" s="9">
        <v>0</v>
      </c>
      <c r="AF213" s="9">
        <v>-315000</v>
      </c>
      <c r="AG213" s="22">
        <f t="shared" si="6"/>
        <v>63</v>
      </c>
      <c r="AH213" s="23">
        <f t="shared" si="7"/>
        <v>100</v>
      </c>
      <c r="AI213" s="9">
        <v>0</v>
      </c>
      <c r="AJ213" s="10">
        <v>1</v>
      </c>
      <c r="AK213" s="9">
        <v>0</v>
      </c>
      <c r="AL213" s="5"/>
    </row>
    <row r="214" spans="1:38" ht="25.5" outlineLevel="7" x14ac:dyDescent="0.25">
      <c r="A214" s="7" t="s">
        <v>110</v>
      </c>
      <c r="B214" s="8" t="s">
        <v>52</v>
      </c>
      <c r="C214" s="8" t="s">
        <v>170</v>
      </c>
      <c r="D214" s="8" t="s">
        <v>192</v>
      </c>
      <c r="E214" s="8" t="s">
        <v>111</v>
      </c>
      <c r="F214" s="8" t="s">
        <v>7</v>
      </c>
      <c r="G214" s="8"/>
      <c r="H214" s="8"/>
      <c r="I214" s="8"/>
      <c r="J214" s="9">
        <v>500000</v>
      </c>
      <c r="K214" s="9">
        <v>315000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500000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315000</v>
      </c>
      <c r="AC214" s="9">
        <v>0</v>
      </c>
      <c r="AD214" s="9">
        <v>0</v>
      </c>
      <c r="AE214" s="9">
        <v>0</v>
      </c>
      <c r="AF214" s="9">
        <v>-315000</v>
      </c>
      <c r="AG214" s="22">
        <f t="shared" si="6"/>
        <v>63</v>
      </c>
      <c r="AH214" s="23">
        <f t="shared" si="7"/>
        <v>100</v>
      </c>
      <c r="AI214" s="9">
        <v>0</v>
      </c>
      <c r="AJ214" s="10">
        <v>1</v>
      </c>
      <c r="AK214" s="9">
        <v>0</v>
      </c>
      <c r="AL214" s="5"/>
    </row>
    <row r="215" spans="1:38" ht="63.75" outlineLevel="7" x14ac:dyDescent="0.25">
      <c r="A215" s="7" t="s">
        <v>179</v>
      </c>
      <c r="B215" s="8" t="s">
        <v>52</v>
      </c>
      <c r="C215" s="8" t="s">
        <v>170</v>
      </c>
      <c r="D215" s="8" t="s">
        <v>192</v>
      </c>
      <c r="E215" s="8" t="s">
        <v>180</v>
      </c>
      <c r="F215" s="8" t="s">
        <v>7</v>
      </c>
      <c r="G215" s="8"/>
      <c r="H215" s="8"/>
      <c r="I215" s="8"/>
      <c r="J215" s="9">
        <v>500000</v>
      </c>
      <c r="K215" s="9">
        <v>315000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500000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315000</v>
      </c>
      <c r="AC215" s="9">
        <v>0</v>
      </c>
      <c r="AD215" s="9">
        <v>0</v>
      </c>
      <c r="AE215" s="9">
        <v>0</v>
      </c>
      <c r="AF215" s="9">
        <v>-315000</v>
      </c>
      <c r="AG215" s="22">
        <f t="shared" si="6"/>
        <v>63</v>
      </c>
      <c r="AH215" s="23">
        <f t="shared" si="7"/>
        <v>100</v>
      </c>
      <c r="AI215" s="9">
        <v>0</v>
      </c>
      <c r="AJ215" s="10">
        <v>1</v>
      </c>
      <c r="AK215" s="9">
        <v>0</v>
      </c>
      <c r="AL215" s="5"/>
    </row>
    <row r="216" spans="1:38" ht="38.25" outlineLevel="5" x14ac:dyDescent="0.25">
      <c r="A216" s="7" t="s">
        <v>193</v>
      </c>
      <c r="B216" s="8" t="s">
        <v>52</v>
      </c>
      <c r="C216" s="8" t="s">
        <v>170</v>
      </c>
      <c r="D216" s="8" t="s">
        <v>194</v>
      </c>
      <c r="E216" s="8" t="s">
        <v>7</v>
      </c>
      <c r="F216" s="8" t="s">
        <v>7</v>
      </c>
      <c r="G216" s="8"/>
      <c r="H216" s="8"/>
      <c r="I216" s="8"/>
      <c r="J216" s="9">
        <v>300000</v>
      </c>
      <c r="K216" s="9">
        <v>672700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300000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655700</v>
      </c>
      <c r="AC216" s="9">
        <v>0</v>
      </c>
      <c r="AD216" s="9">
        <v>0</v>
      </c>
      <c r="AE216" s="9">
        <v>0</v>
      </c>
      <c r="AF216" s="9">
        <v>-655700</v>
      </c>
      <c r="AG216" s="22">
        <f t="shared" si="6"/>
        <v>218.56666666666666</v>
      </c>
      <c r="AH216" s="23">
        <f t="shared" si="7"/>
        <v>97.472870521777907</v>
      </c>
      <c r="AI216" s="9">
        <v>0</v>
      </c>
      <c r="AJ216" s="10">
        <v>0.9747287052177791</v>
      </c>
      <c r="AK216" s="9">
        <v>0</v>
      </c>
      <c r="AL216" s="5"/>
    </row>
    <row r="217" spans="1:38" ht="25.5" outlineLevel="6" x14ac:dyDescent="0.25">
      <c r="A217" s="7" t="s">
        <v>100</v>
      </c>
      <c r="B217" s="8" t="s">
        <v>52</v>
      </c>
      <c r="C217" s="8" t="s">
        <v>170</v>
      </c>
      <c r="D217" s="8" t="s">
        <v>195</v>
      </c>
      <c r="E217" s="8" t="s">
        <v>7</v>
      </c>
      <c r="F217" s="8" t="s">
        <v>7</v>
      </c>
      <c r="G217" s="8"/>
      <c r="H217" s="8"/>
      <c r="I217" s="8"/>
      <c r="J217" s="9">
        <v>0</v>
      </c>
      <c r="K217" s="9">
        <v>50000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33000</v>
      </c>
      <c r="AC217" s="9">
        <v>0</v>
      </c>
      <c r="AD217" s="9">
        <v>0</v>
      </c>
      <c r="AE217" s="9">
        <v>0</v>
      </c>
      <c r="AF217" s="9">
        <v>-33000</v>
      </c>
      <c r="AG217" s="22">
        <v>0</v>
      </c>
      <c r="AH217" s="23">
        <f t="shared" si="7"/>
        <v>66</v>
      </c>
      <c r="AI217" s="9">
        <v>0</v>
      </c>
      <c r="AJ217" s="10">
        <v>0.66</v>
      </c>
      <c r="AK217" s="9">
        <v>0</v>
      </c>
      <c r="AL217" s="5"/>
    </row>
    <row r="218" spans="1:38" ht="38.25" outlineLevel="7" x14ac:dyDescent="0.25">
      <c r="A218" s="7" t="s">
        <v>20</v>
      </c>
      <c r="B218" s="8" t="s">
        <v>52</v>
      </c>
      <c r="C218" s="8" t="s">
        <v>170</v>
      </c>
      <c r="D218" s="8" t="s">
        <v>195</v>
      </c>
      <c r="E218" s="8" t="s">
        <v>21</v>
      </c>
      <c r="F218" s="8" t="s">
        <v>7</v>
      </c>
      <c r="G218" s="8"/>
      <c r="H218" s="8"/>
      <c r="I218" s="8"/>
      <c r="J218" s="9">
        <v>0</v>
      </c>
      <c r="K218" s="9">
        <v>50000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33000</v>
      </c>
      <c r="AC218" s="9">
        <v>0</v>
      </c>
      <c r="AD218" s="9">
        <v>0</v>
      </c>
      <c r="AE218" s="9">
        <v>0</v>
      </c>
      <c r="AF218" s="9">
        <v>-33000</v>
      </c>
      <c r="AG218" s="22">
        <v>0</v>
      </c>
      <c r="AH218" s="23">
        <f t="shared" si="7"/>
        <v>66</v>
      </c>
      <c r="AI218" s="9">
        <v>0</v>
      </c>
      <c r="AJ218" s="10">
        <v>0.66</v>
      </c>
      <c r="AK218" s="9">
        <v>0</v>
      </c>
      <c r="AL218" s="5"/>
    </row>
    <row r="219" spans="1:38" ht="38.25" outlineLevel="7" x14ac:dyDescent="0.25">
      <c r="A219" s="7" t="s">
        <v>22</v>
      </c>
      <c r="B219" s="8" t="s">
        <v>52</v>
      </c>
      <c r="C219" s="8" t="s">
        <v>170</v>
      </c>
      <c r="D219" s="8" t="s">
        <v>195</v>
      </c>
      <c r="E219" s="8" t="s">
        <v>23</v>
      </c>
      <c r="F219" s="8" t="s">
        <v>7</v>
      </c>
      <c r="G219" s="8"/>
      <c r="H219" s="8"/>
      <c r="I219" s="8"/>
      <c r="J219" s="9">
        <v>0</v>
      </c>
      <c r="K219" s="9">
        <v>50000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33000</v>
      </c>
      <c r="AC219" s="9">
        <v>0</v>
      </c>
      <c r="AD219" s="9">
        <v>0</v>
      </c>
      <c r="AE219" s="9">
        <v>0</v>
      </c>
      <c r="AF219" s="9">
        <v>-33000</v>
      </c>
      <c r="AG219" s="22">
        <v>0</v>
      </c>
      <c r="AH219" s="23">
        <f t="shared" si="7"/>
        <v>66</v>
      </c>
      <c r="AI219" s="9">
        <v>0</v>
      </c>
      <c r="AJ219" s="10">
        <v>0.66</v>
      </c>
      <c r="AK219" s="9">
        <v>0</v>
      </c>
      <c r="AL219" s="5"/>
    </row>
    <row r="220" spans="1:38" ht="63.75" outlineLevel="6" x14ac:dyDescent="0.25">
      <c r="A220" s="7" t="s">
        <v>196</v>
      </c>
      <c r="B220" s="8" t="s">
        <v>52</v>
      </c>
      <c r="C220" s="8" t="s">
        <v>170</v>
      </c>
      <c r="D220" s="8" t="s">
        <v>197</v>
      </c>
      <c r="E220" s="8" t="s">
        <v>7</v>
      </c>
      <c r="F220" s="8" t="s">
        <v>7</v>
      </c>
      <c r="G220" s="8"/>
      <c r="H220" s="8"/>
      <c r="I220" s="8"/>
      <c r="J220" s="9">
        <v>300000</v>
      </c>
      <c r="K220" s="9">
        <v>522700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300000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522700</v>
      </c>
      <c r="AC220" s="9">
        <v>0</v>
      </c>
      <c r="AD220" s="9">
        <v>0</v>
      </c>
      <c r="AE220" s="9">
        <v>0</v>
      </c>
      <c r="AF220" s="9">
        <v>-522700</v>
      </c>
      <c r="AG220" s="22">
        <f t="shared" si="6"/>
        <v>174.23333333333332</v>
      </c>
      <c r="AH220" s="23">
        <f t="shared" si="7"/>
        <v>100</v>
      </c>
      <c r="AI220" s="9">
        <v>0</v>
      </c>
      <c r="AJ220" s="10">
        <v>1</v>
      </c>
      <c r="AK220" s="9">
        <v>0</v>
      </c>
      <c r="AL220" s="5"/>
    </row>
    <row r="221" spans="1:38" ht="25.5" outlineLevel="7" x14ac:dyDescent="0.25">
      <c r="A221" s="7" t="s">
        <v>110</v>
      </c>
      <c r="B221" s="8" t="s">
        <v>52</v>
      </c>
      <c r="C221" s="8" t="s">
        <v>170</v>
      </c>
      <c r="D221" s="8" t="s">
        <v>197</v>
      </c>
      <c r="E221" s="8" t="s">
        <v>111</v>
      </c>
      <c r="F221" s="8" t="s">
        <v>7</v>
      </c>
      <c r="G221" s="8"/>
      <c r="H221" s="8"/>
      <c r="I221" s="8"/>
      <c r="J221" s="9">
        <v>300000</v>
      </c>
      <c r="K221" s="9">
        <v>522700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300000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522700</v>
      </c>
      <c r="AC221" s="9">
        <v>0</v>
      </c>
      <c r="AD221" s="9">
        <v>0</v>
      </c>
      <c r="AE221" s="9">
        <v>0</v>
      </c>
      <c r="AF221" s="9">
        <v>-522700</v>
      </c>
      <c r="AG221" s="22">
        <f t="shared" si="6"/>
        <v>174.23333333333332</v>
      </c>
      <c r="AH221" s="23">
        <f t="shared" si="7"/>
        <v>100</v>
      </c>
      <c r="AI221" s="9">
        <v>0</v>
      </c>
      <c r="AJ221" s="10">
        <v>1</v>
      </c>
      <c r="AK221" s="9">
        <v>0</v>
      </c>
      <c r="AL221" s="5"/>
    </row>
    <row r="222" spans="1:38" ht="63.75" outlineLevel="7" x14ac:dyDescent="0.25">
      <c r="A222" s="7" t="s">
        <v>179</v>
      </c>
      <c r="B222" s="8" t="s">
        <v>52</v>
      </c>
      <c r="C222" s="8" t="s">
        <v>170</v>
      </c>
      <c r="D222" s="8" t="s">
        <v>197</v>
      </c>
      <c r="E222" s="8" t="s">
        <v>180</v>
      </c>
      <c r="F222" s="8" t="s">
        <v>7</v>
      </c>
      <c r="G222" s="8"/>
      <c r="H222" s="8"/>
      <c r="I222" s="8"/>
      <c r="J222" s="9">
        <v>300000</v>
      </c>
      <c r="K222" s="9">
        <v>522700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300000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522700</v>
      </c>
      <c r="AC222" s="9">
        <v>0</v>
      </c>
      <c r="AD222" s="9">
        <v>0</v>
      </c>
      <c r="AE222" s="9">
        <v>0</v>
      </c>
      <c r="AF222" s="9">
        <v>-522700</v>
      </c>
      <c r="AG222" s="22">
        <f t="shared" si="6"/>
        <v>174.23333333333332</v>
      </c>
      <c r="AH222" s="23">
        <f t="shared" si="7"/>
        <v>100</v>
      </c>
      <c r="AI222" s="9">
        <v>0</v>
      </c>
      <c r="AJ222" s="10">
        <v>1</v>
      </c>
      <c r="AK222" s="9">
        <v>0</v>
      </c>
      <c r="AL222" s="5"/>
    </row>
    <row r="223" spans="1:38" ht="51" outlineLevel="6" x14ac:dyDescent="0.25">
      <c r="A223" s="7" t="s">
        <v>198</v>
      </c>
      <c r="B223" s="8" t="s">
        <v>52</v>
      </c>
      <c r="C223" s="8" t="s">
        <v>170</v>
      </c>
      <c r="D223" s="8" t="s">
        <v>199</v>
      </c>
      <c r="E223" s="8" t="s">
        <v>7</v>
      </c>
      <c r="F223" s="8" t="s">
        <v>7</v>
      </c>
      <c r="G223" s="8"/>
      <c r="H223" s="8"/>
      <c r="I223" s="8"/>
      <c r="J223" s="9">
        <v>0</v>
      </c>
      <c r="K223" s="9">
        <v>100000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100000</v>
      </c>
      <c r="AC223" s="9">
        <v>0</v>
      </c>
      <c r="AD223" s="9">
        <v>0</v>
      </c>
      <c r="AE223" s="9">
        <v>0</v>
      </c>
      <c r="AF223" s="9">
        <v>-100000</v>
      </c>
      <c r="AG223" s="22">
        <v>0</v>
      </c>
      <c r="AH223" s="23">
        <f t="shared" si="7"/>
        <v>100</v>
      </c>
      <c r="AI223" s="9">
        <v>0</v>
      </c>
      <c r="AJ223" s="10">
        <v>1</v>
      </c>
      <c r="AK223" s="9">
        <v>0</v>
      </c>
      <c r="AL223" s="5"/>
    </row>
    <row r="224" spans="1:38" ht="25.5" outlineLevel="7" x14ac:dyDescent="0.25">
      <c r="A224" s="7" t="s">
        <v>110</v>
      </c>
      <c r="B224" s="8" t="s">
        <v>52</v>
      </c>
      <c r="C224" s="8" t="s">
        <v>170</v>
      </c>
      <c r="D224" s="8" t="s">
        <v>199</v>
      </c>
      <c r="E224" s="8" t="s">
        <v>111</v>
      </c>
      <c r="F224" s="8" t="s">
        <v>7</v>
      </c>
      <c r="G224" s="8"/>
      <c r="H224" s="8"/>
      <c r="I224" s="8"/>
      <c r="J224" s="9">
        <v>0</v>
      </c>
      <c r="K224" s="9">
        <v>100000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100000</v>
      </c>
      <c r="AC224" s="9">
        <v>0</v>
      </c>
      <c r="AD224" s="9">
        <v>0</v>
      </c>
      <c r="AE224" s="9">
        <v>0</v>
      </c>
      <c r="AF224" s="9">
        <v>-100000</v>
      </c>
      <c r="AG224" s="22">
        <v>0</v>
      </c>
      <c r="AH224" s="23">
        <f t="shared" si="7"/>
        <v>100</v>
      </c>
      <c r="AI224" s="9">
        <v>0</v>
      </c>
      <c r="AJ224" s="10">
        <v>1</v>
      </c>
      <c r="AK224" s="9">
        <v>0</v>
      </c>
      <c r="AL224" s="5"/>
    </row>
    <row r="225" spans="1:38" ht="63.75" outlineLevel="7" x14ac:dyDescent="0.25">
      <c r="A225" s="7" t="s">
        <v>179</v>
      </c>
      <c r="B225" s="8" t="s">
        <v>52</v>
      </c>
      <c r="C225" s="8" t="s">
        <v>170</v>
      </c>
      <c r="D225" s="8" t="s">
        <v>199</v>
      </c>
      <c r="E225" s="8" t="s">
        <v>180</v>
      </c>
      <c r="F225" s="8" t="s">
        <v>7</v>
      </c>
      <c r="G225" s="8"/>
      <c r="H225" s="8"/>
      <c r="I225" s="8"/>
      <c r="J225" s="9">
        <v>0</v>
      </c>
      <c r="K225" s="9">
        <v>100000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100000</v>
      </c>
      <c r="AC225" s="9">
        <v>0</v>
      </c>
      <c r="AD225" s="9">
        <v>0</v>
      </c>
      <c r="AE225" s="9">
        <v>0</v>
      </c>
      <c r="AF225" s="9">
        <v>-100000</v>
      </c>
      <c r="AG225" s="22">
        <v>0</v>
      </c>
      <c r="AH225" s="23">
        <f t="shared" si="7"/>
        <v>100</v>
      </c>
      <c r="AI225" s="9">
        <v>0</v>
      </c>
      <c r="AJ225" s="10">
        <v>1</v>
      </c>
      <c r="AK225" s="9">
        <v>0</v>
      </c>
      <c r="AL225" s="5"/>
    </row>
    <row r="226" spans="1:38" outlineLevel="2" x14ac:dyDescent="0.25">
      <c r="A226" s="7" t="s">
        <v>200</v>
      </c>
      <c r="B226" s="8" t="s">
        <v>52</v>
      </c>
      <c r="C226" s="8" t="s">
        <v>201</v>
      </c>
      <c r="D226" s="8" t="s">
        <v>6</v>
      </c>
      <c r="E226" s="8" t="s">
        <v>7</v>
      </c>
      <c r="F226" s="8" t="s">
        <v>7</v>
      </c>
      <c r="G226" s="8"/>
      <c r="H226" s="8"/>
      <c r="I226" s="8"/>
      <c r="J226" s="9">
        <v>9266000</v>
      </c>
      <c r="K226" s="9">
        <v>13796000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9266000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9487616.9800000004</v>
      </c>
      <c r="AC226" s="9">
        <v>0</v>
      </c>
      <c r="AD226" s="9">
        <v>0</v>
      </c>
      <c r="AE226" s="9">
        <v>0</v>
      </c>
      <c r="AF226" s="9">
        <v>-9487616.9800000004</v>
      </c>
      <c r="AG226" s="22">
        <f t="shared" si="6"/>
        <v>102.39172221023097</v>
      </c>
      <c r="AH226" s="23">
        <f t="shared" si="7"/>
        <v>68.770781240939399</v>
      </c>
      <c r="AI226" s="9">
        <v>0</v>
      </c>
      <c r="AJ226" s="10">
        <v>0.68770781240939405</v>
      </c>
      <c r="AK226" s="9">
        <v>0</v>
      </c>
      <c r="AL226" s="5"/>
    </row>
    <row r="227" spans="1:38" ht="51" outlineLevel="3" x14ac:dyDescent="0.25">
      <c r="A227" s="7" t="s">
        <v>202</v>
      </c>
      <c r="B227" s="8" t="s">
        <v>52</v>
      </c>
      <c r="C227" s="8" t="s">
        <v>201</v>
      </c>
      <c r="D227" s="8" t="s">
        <v>203</v>
      </c>
      <c r="E227" s="8" t="s">
        <v>7</v>
      </c>
      <c r="F227" s="8" t="s">
        <v>7</v>
      </c>
      <c r="G227" s="8"/>
      <c r="H227" s="8"/>
      <c r="I227" s="8"/>
      <c r="J227" s="9">
        <v>4000000</v>
      </c>
      <c r="K227" s="9">
        <v>8530000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4000000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6044504.9800000004</v>
      </c>
      <c r="AC227" s="9">
        <v>0</v>
      </c>
      <c r="AD227" s="9">
        <v>0</v>
      </c>
      <c r="AE227" s="9">
        <v>0</v>
      </c>
      <c r="AF227" s="9">
        <v>-6044504.9800000004</v>
      </c>
      <c r="AG227" s="22">
        <f t="shared" si="6"/>
        <v>151.11262450000001</v>
      </c>
      <c r="AH227" s="23">
        <f t="shared" si="7"/>
        <v>70.861723094958975</v>
      </c>
      <c r="AI227" s="9">
        <v>0</v>
      </c>
      <c r="AJ227" s="10">
        <v>0.70861723094958973</v>
      </c>
      <c r="AK227" s="9">
        <v>0</v>
      </c>
      <c r="AL227" s="5"/>
    </row>
    <row r="228" spans="1:38" ht="25.5" outlineLevel="5" x14ac:dyDescent="0.25">
      <c r="A228" s="7" t="s">
        <v>204</v>
      </c>
      <c r="B228" s="8" t="s">
        <v>52</v>
      </c>
      <c r="C228" s="8" t="s">
        <v>201</v>
      </c>
      <c r="D228" s="8" t="s">
        <v>205</v>
      </c>
      <c r="E228" s="8" t="s">
        <v>7</v>
      </c>
      <c r="F228" s="8" t="s">
        <v>7</v>
      </c>
      <c r="G228" s="8"/>
      <c r="H228" s="8"/>
      <c r="I228" s="8"/>
      <c r="J228" s="9">
        <v>4000000</v>
      </c>
      <c r="K228" s="9">
        <v>8530000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4000000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6044504.9800000004</v>
      </c>
      <c r="AC228" s="9">
        <v>0</v>
      </c>
      <c r="AD228" s="9">
        <v>0</v>
      </c>
      <c r="AE228" s="9">
        <v>0</v>
      </c>
      <c r="AF228" s="9">
        <v>-6044504.9800000004</v>
      </c>
      <c r="AG228" s="22">
        <f t="shared" si="6"/>
        <v>151.11262450000001</v>
      </c>
      <c r="AH228" s="23">
        <f t="shared" si="7"/>
        <v>70.861723094958975</v>
      </c>
      <c r="AI228" s="9">
        <v>0</v>
      </c>
      <c r="AJ228" s="10">
        <v>0.70861723094958973</v>
      </c>
      <c r="AK228" s="9">
        <v>0</v>
      </c>
      <c r="AL228" s="5"/>
    </row>
    <row r="229" spans="1:38" ht="25.5" outlineLevel="6" x14ac:dyDescent="0.25">
      <c r="A229" s="7" t="s">
        <v>206</v>
      </c>
      <c r="B229" s="8" t="s">
        <v>52</v>
      </c>
      <c r="C229" s="8" t="s">
        <v>201</v>
      </c>
      <c r="D229" s="8" t="s">
        <v>207</v>
      </c>
      <c r="E229" s="8" t="s">
        <v>7</v>
      </c>
      <c r="F229" s="8" t="s">
        <v>7</v>
      </c>
      <c r="G229" s="8"/>
      <c r="H229" s="8"/>
      <c r="I229" s="8"/>
      <c r="J229" s="9">
        <v>0</v>
      </c>
      <c r="K229" s="9">
        <v>30000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29100</v>
      </c>
      <c r="AC229" s="9">
        <v>0</v>
      </c>
      <c r="AD229" s="9">
        <v>0</v>
      </c>
      <c r="AE229" s="9">
        <v>0</v>
      </c>
      <c r="AF229" s="9">
        <v>-29100</v>
      </c>
      <c r="AG229" s="22">
        <v>0</v>
      </c>
      <c r="AH229" s="23">
        <f t="shared" si="7"/>
        <v>97</v>
      </c>
      <c r="AI229" s="9">
        <v>0</v>
      </c>
      <c r="AJ229" s="10">
        <v>0.97</v>
      </c>
      <c r="AK229" s="9">
        <v>0</v>
      </c>
      <c r="AL229" s="5"/>
    </row>
    <row r="230" spans="1:38" ht="38.25" outlineLevel="7" x14ac:dyDescent="0.25">
      <c r="A230" s="7" t="s">
        <v>20</v>
      </c>
      <c r="B230" s="8" t="s">
        <v>52</v>
      </c>
      <c r="C230" s="8" t="s">
        <v>201</v>
      </c>
      <c r="D230" s="8" t="s">
        <v>207</v>
      </c>
      <c r="E230" s="8" t="s">
        <v>21</v>
      </c>
      <c r="F230" s="8" t="s">
        <v>7</v>
      </c>
      <c r="G230" s="8"/>
      <c r="H230" s="8"/>
      <c r="I230" s="8"/>
      <c r="J230" s="9">
        <v>0</v>
      </c>
      <c r="K230" s="9">
        <v>30000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29100</v>
      </c>
      <c r="AC230" s="9">
        <v>0</v>
      </c>
      <c r="AD230" s="9">
        <v>0</v>
      </c>
      <c r="AE230" s="9">
        <v>0</v>
      </c>
      <c r="AF230" s="9">
        <v>-29100</v>
      </c>
      <c r="AG230" s="22">
        <v>0</v>
      </c>
      <c r="AH230" s="23">
        <f t="shared" si="7"/>
        <v>97</v>
      </c>
      <c r="AI230" s="9">
        <v>0</v>
      </c>
      <c r="AJ230" s="10">
        <v>0.97</v>
      </c>
      <c r="AK230" s="9">
        <v>0</v>
      </c>
      <c r="AL230" s="5"/>
    </row>
    <row r="231" spans="1:38" ht="38.25" outlineLevel="7" x14ac:dyDescent="0.25">
      <c r="A231" s="7" t="s">
        <v>22</v>
      </c>
      <c r="B231" s="8" t="s">
        <v>52</v>
      </c>
      <c r="C231" s="8" t="s">
        <v>201</v>
      </c>
      <c r="D231" s="8" t="s">
        <v>207</v>
      </c>
      <c r="E231" s="8" t="s">
        <v>23</v>
      </c>
      <c r="F231" s="8" t="s">
        <v>7</v>
      </c>
      <c r="G231" s="8"/>
      <c r="H231" s="8"/>
      <c r="I231" s="8"/>
      <c r="J231" s="9">
        <v>0</v>
      </c>
      <c r="K231" s="9">
        <v>30000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29100</v>
      </c>
      <c r="AC231" s="9">
        <v>0</v>
      </c>
      <c r="AD231" s="9">
        <v>0</v>
      </c>
      <c r="AE231" s="9">
        <v>0</v>
      </c>
      <c r="AF231" s="9">
        <v>-29100</v>
      </c>
      <c r="AG231" s="22">
        <v>0</v>
      </c>
      <c r="AH231" s="23">
        <f t="shared" si="7"/>
        <v>97</v>
      </c>
      <c r="AI231" s="9">
        <v>0</v>
      </c>
      <c r="AJ231" s="10">
        <v>0.97</v>
      </c>
      <c r="AK231" s="9">
        <v>0</v>
      </c>
      <c r="AL231" s="5"/>
    </row>
    <row r="232" spans="1:38" ht="38.25" outlineLevel="6" x14ac:dyDescent="0.25">
      <c r="A232" s="7" t="s">
        <v>208</v>
      </c>
      <c r="B232" s="8" t="s">
        <v>52</v>
      </c>
      <c r="C232" s="8" t="s">
        <v>201</v>
      </c>
      <c r="D232" s="8" t="s">
        <v>209</v>
      </c>
      <c r="E232" s="8" t="s">
        <v>7</v>
      </c>
      <c r="F232" s="8" t="s">
        <v>7</v>
      </c>
      <c r="G232" s="8"/>
      <c r="H232" s="8"/>
      <c r="I232" s="8"/>
      <c r="J232" s="9">
        <v>4000000</v>
      </c>
      <c r="K232" s="9">
        <v>8500000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4000000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6015404.9800000004</v>
      </c>
      <c r="AC232" s="9">
        <v>0</v>
      </c>
      <c r="AD232" s="9">
        <v>0</v>
      </c>
      <c r="AE232" s="9">
        <v>0</v>
      </c>
      <c r="AF232" s="9">
        <v>-6015404.9800000004</v>
      </c>
      <c r="AG232" s="22">
        <f t="shared" si="6"/>
        <v>150.38512450000002</v>
      </c>
      <c r="AH232" s="23">
        <f t="shared" si="7"/>
        <v>70.769470352941184</v>
      </c>
      <c r="AI232" s="9">
        <v>0</v>
      </c>
      <c r="AJ232" s="10">
        <v>0.70769470352941177</v>
      </c>
      <c r="AK232" s="9">
        <v>0</v>
      </c>
      <c r="AL232" s="5"/>
    </row>
    <row r="233" spans="1:38" ht="38.25" outlineLevel="7" x14ac:dyDescent="0.25">
      <c r="A233" s="7" t="s">
        <v>20</v>
      </c>
      <c r="B233" s="8" t="s">
        <v>52</v>
      </c>
      <c r="C233" s="8" t="s">
        <v>201</v>
      </c>
      <c r="D233" s="8" t="s">
        <v>209</v>
      </c>
      <c r="E233" s="8" t="s">
        <v>21</v>
      </c>
      <c r="F233" s="8" t="s">
        <v>7</v>
      </c>
      <c r="G233" s="8"/>
      <c r="H233" s="8"/>
      <c r="I233" s="8"/>
      <c r="J233" s="9">
        <v>4000000</v>
      </c>
      <c r="K233" s="9">
        <v>8500000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4000000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6015404.9800000004</v>
      </c>
      <c r="AC233" s="9">
        <v>0</v>
      </c>
      <c r="AD233" s="9">
        <v>0</v>
      </c>
      <c r="AE233" s="9">
        <v>0</v>
      </c>
      <c r="AF233" s="9">
        <v>-6015404.9800000004</v>
      </c>
      <c r="AG233" s="22">
        <f t="shared" si="6"/>
        <v>150.38512450000002</v>
      </c>
      <c r="AH233" s="23">
        <f t="shared" si="7"/>
        <v>70.769470352941184</v>
      </c>
      <c r="AI233" s="9">
        <v>0</v>
      </c>
      <c r="AJ233" s="10">
        <v>0.70769470352941177</v>
      </c>
      <c r="AK233" s="9">
        <v>0</v>
      </c>
      <c r="AL233" s="5"/>
    </row>
    <row r="234" spans="1:38" ht="38.25" outlineLevel="7" x14ac:dyDescent="0.25">
      <c r="A234" s="7" t="s">
        <v>22</v>
      </c>
      <c r="B234" s="8" t="s">
        <v>52</v>
      </c>
      <c r="C234" s="8" t="s">
        <v>201</v>
      </c>
      <c r="D234" s="8" t="s">
        <v>209</v>
      </c>
      <c r="E234" s="8" t="s">
        <v>23</v>
      </c>
      <c r="F234" s="8" t="s">
        <v>7</v>
      </c>
      <c r="G234" s="8"/>
      <c r="H234" s="8"/>
      <c r="I234" s="8"/>
      <c r="J234" s="9">
        <v>4000000</v>
      </c>
      <c r="K234" s="9">
        <v>8500000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4000000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6015404.9800000004</v>
      </c>
      <c r="AC234" s="9">
        <v>0</v>
      </c>
      <c r="AD234" s="9">
        <v>0</v>
      </c>
      <c r="AE234" s="9">
        <v>0</v>
      </c>
      <c r="AF234" s="9">
        <v>-6015404.9800000004</v>
      </c>
      <c r="AG234" s="22">
        <f t="shared" si="6"/>
        <v>150.38512450000002</v>
      </c>
      <c r="AH234" s="23">
        <f t="shared" si="7"/>
        <v>70.769470352941184</v>
      </c>
      <c r="AI234" s="9">
        <v>0</v>
      </c>
      <c r="AJ234" s="10">
        <v>0.70769470352941177</v>
      </c>
      <c r="AK234" s="9">
        <v>0</v>
      </c>
      <c r="AL234" s="5"/>
    </row>
    <row r="235" spans="1:38" ht="63.75" outlineLevel="3" x14ac:dyDescent="0.25">
      <c r="A235" s="7" t="s">
        <v>210</v>
      </c>
      <c r="B235" s="8" t="s">
        <v>52</v>
      </c>
      <c r="C235" s="8" t="s">
        <v>201</v>
      </c>
      <c r="D235" s="8" t="s">
        <v>211</v>
      </c>
      <c r="E235" s="8" t="s">
        <v>7</v>
      </c>
      <c r="F235" s="8" t="s">
        <v>7</v>
      </c>
      <c r="G235" s="8"/>
      <c r="H235" s="8"/>
      <c r="I235" s="8"/>
      <c r="J235" s="9">
        <v>5266000</v>
      </c>
      <c r="K235" s="9">
        <v>5266000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5266000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3443112</v>
      </c>
      <c r="AC235" s="9">
        <v>0</v>
      </c>
      <c r="AD235" s="9">
        <v>0</v>
      </c>
      <c r="AE235" s="9">
        <v>0</v>
      </c>
      <c r="AF235" s="9">
        <v>-3443112</v>
      </c>
      <c r="AG235" s="22">
        <f t="shared" si="6"/>
        <v>65.383820736802122</v>
      </c>
      <c r="AH235" s="23">
        <f t="shared" si="7"/>
        <v>65.383820736802122</v>
      </c>
      <c r="AI235" s="9">
        <v>0</v>
      </c>
      <c r="AJ235" s="10">
        <v>0.65383820736802123</v>
      </c>
      <c r="AK235" s="9">
        <v>0</v>
      </c>
      <c r="AL235" s="5"/>
    </row>
    <row r="236" spans="1:38" ht="38.25" outlineLevel="5" x14ac:dyDescent="0.25">
      <c r="A236" s="7" t="s">
        <v>212</v>
      </c>
      <c r="B236" s="8" t="s">
        <v>52</v>
      </c>
      <c r="C236" s="8" t="s">
        <v>201</v>
      </c>
      <c r="D236" s="8" t="s">
        <v>213</v>
      </c>
      <c r="E236" s="8" t="s">
        <v>7</v>
      </c>
      <c r="F236" s="8" t="s">
        <v>7</v>
      </c>
      <c r="G236" s="8"/>
      <c r="H236" s="8"/>
      <c r="I236" s="8"/>
      <c r="J236" s="9">
        <v>5266000</v>
      </c>
      <c r="K236" s="9">
        <v>5266000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5266000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3443112</v>
      </c>
      <c r="AC236" s="9">
        <v>0</v>
      </c>
      <c r="AD236" s="9">
        <v>0</v>
      </c>
      <c r="AE236" s="9">
        <v>0</v>
      </c>
      <c r="AF236" s="9">
        <v>-3443112</v>
      </c>
      <c r="AG236" s="22">
        <f t="shared" si="6"/>
        <v>65.383820736802122</v>
      </c>
      <c r="AH236" s="23">
        <f t="shared" si="7"/>
        <v>65.383820736802122</v>
      </c>
      <c r="AI236" s="9">
        <v>0</v>
      </c>
      <c r="AJ236" s="10">
        <v>0.65383820736802123</v>
      </c>
      <c r="AK236" s="9">
        <v>0</v>
      </c>
      <c r="AL236" s="5"/>
    </row>
    <row r="237" spans="1:38" ht="102" outlineLevel="6" x14ac:dyDescent="0.25">
      <c r="A237" s="7" t="s">
        <v>214</v>
      </c>
      <c r="B237" s="8" t="s">
        <v>52</v>
      </c>
      <c r="C237" s="8" t="s">
        <v>201</v>
      </c>
      <c r="D237" s="8" t="s">
        <v>215</v>
      </c>
      <c r="E237" s="8" t="s">
        <v>7</v>
      </c>
      <c r="F237" s="8" t="s">
        <v>7</v>
      </c>
      <c r="G237" s="8"/>
      <c r="H237" s="8"/>
      <c r="I237" s="8"/>
      <c r="J237" s="9">
        <v>5266000</v>
      </c>
      <c r="K237" s="9">
        <v>5266000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5266000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3443112</v>
      </c>
      <c r="AC237" s="9">
        <v>0</v>
      </c>
      <c r="AD237" s="9">
        <v>0</v>
      </c>
      <c r="AE237" s="9">
        <v>0</v>
      </c>
      <c r="AF237" s="9">
        <v>-3443112</v>
      </c>
      <c r="AG237" s="22">
        <f t="shared" si="6"/>
        <v>65.383820736802122</v>
      </c>
      <c r="AH237" s="23">
        <f t="shared" si="7"/>
        <v>65.383820736802122</v>
      </c>
      <c r="AI237" s="9">
        <v>0</v>
      </c>
      <c r="AJ237" s="10">
        <v>0.65383820736802123</v>
      </c>
      <c r="AK237" s="9">
        <v>0</v>
      </c>
      <c r="AL237" s="5"/>
    </row>
    <row r="238" spans="1:38" ht="38.25" outlineLevel="7" x14ac:dyDescent="0.25">
      <c r="A238" s="7" t="s">
        <v>20</v>
      </c>
      <c r="B238" s="8" t="s">
        <v>52</v>
      </c>
      <c r="C238" s="8" t="s">
        <v>201</v>
      </c>
      <c r="D238" s="8" t="s">
        <v>215</v>
      </c>
      <c r="E238" s="8" t="s">
        <v>21</v>
      </c>
      <c r="F238" s="8" t="s">
        <v>7</v>
      </c>
      <c r="G238" s="8"/>
      <c r="H238" s="8"/>
      <c r="I238" s="8"/>
      <c r="J238" s="9">
        <v>5266000</v>
      </c>
      <c r="K238" s="9">
        <v>5266000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5266000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3443112</v>
      </c>
      <c r="AC238" s="9">
        <v>0</v>
      </c>
      <c r="AD238" s="9">
        <v>0</v>
      </c>
      <c r="AE238" s="9">
        <v>0</v>
      </c>
      <c r="AF238" s="9">
        <v>-3443112</v>
      </c>
      <c r="AG238" s="22">
        <f t="shared" si="6"/>
        <v>65.383820736802122</v>
      </c>
      <c r="AH238" s="23">
        <f t="shared" si="7"/>
        <v>65.383820736802122</v>
      </c>
      <c r="AI238" s="9">
        <v>0</v>
      </c>
      <c r="AJ238" s="10">
        <v>0.65383820736802123</v>
      </c>
      <c r="AK238" s="9">
        <v>0</v>
      </c>
      <c r="AL238" s="5"/>
    </row>
    <row r="239" spans="1:38" ht="38.25" outlineLevel="7" x14ac:dyDescent="0.25">
      <c r="A239" s="7" t="s">
        <v>22</v>
      </c>
      <c r="B239" s="8" t="s">
        <v>52</v>
      </c>
      <c r="C239" s="8" t="s">
        <v>201</v>
      </c>
      <c r="D239" s="8" t="s">
        <v>215</v>
      </c>
      <c r="E239" s="8" t="s">
        <v>23</v>
      </c>
      <c r="F239" s="8" t="s">
        <v>7</v>
      </c>
      <c r="G239" s="8"/>
      <c r="H239" s="8"/>
      <c r="I239" s="8"/>
      <c r="J239" s="9">
        <v>5266000</v>
      </c>
      <c r="K239" s="9">
        <v>5266000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5266000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3443112</v>
      </c>
      <c r="AC239" s="9">
        <v>0</v>
      </c>
      <c r="AD239" s="9">
        <v>0</v>
      </c>
      <c r="AE239" s="9">
        <v>0</v>
      </c>
      <c r="AF239" s="9">
        <v>-3443112</v>
      </c>
      <c r="AG239" s="22">
        <f t="shared" si="6"/>
        <v>65.383820736802122</v>
      </c>
      <c r="AH239" s="23">
        <f t="shared" si="7"/>
        <v>65.383820736802122</v>
      </c>
      <c r="AI239" s="9">
        <v>0</v>
      </c>
      <c r="AJ239" s="10">
        <v>0.65383820736802123</v>
      </c>
      <c r="AK239" s="9">
        <v>0</v>
      </c>
      <c r="AL239" s="5"/>
    </row>
    <row r="240" spans="1:38" ht="25.5" outlineLevel="2" x14ac:dyDescent="0.25">
      <c r="A240" s="7" t="s">
        <v>216</v>
      </c>
      <c r="B240" s="8" t="s">
        <v>52</v>
      </c>
      <c r="C240" s="8" t="s">
        <v>217</v>
      </c>
      <c r="D240" s="8" t="s">
        <v>6</v>
      </c>
      <c r="E240" s="8" t="s">
        <v>7</v>
      </c>
      <c r="F240" s="8" t="s">
        <v>7</v>
      </c>
      <c r="G240" s="8"/>
      <c r="H240" s="8"/>
      <c r="I240" s="8"/>
      <c r="J240" s="9">
        <v>172299700</v>
      </c>
      <c r="K240" s="9">
        <v>264968999.44999999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172299700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151109020.75</v>
      </c>
      <c r="AC240" s="9">
        <v>0</v>
      </c>
      <c r="AD240" s="9">
        <v>0</v>
      </c>
      <c r="AE240" s="9">
        <v>0</v>
      </c>
      <c r="AF240" s="9">
        <v>-151109020.75</v>
      </c>
      <c r="AG240" s="22">
        <f t="shared" si="6"/>
        <v>87.701267471736742</v>
      </c>
      <c r="AH240" s="23">
        <f t="shared" si="7"/>
        <v>57.028943409855195</v>
      </c>
      <c r="AI240" s="9">
        <v>0</v>
      </c>
      <c r="AJ240" s="10">
        <v>0.57028943409855182</v>
      </c>
      <c r="AK240" s="9">
        <v>0</v>
      </c>
      <c r="AL240" s="5"/>
    </row>
    <row r="241" spans="1:38" ht="51" outlineLevel="3" x14ac:dyDescent="0.25">
      <c r="A241" s="7" t="s">
        <v>202</v>
      </c>
      <c r="B241" s="8" t="s">
        <v>52</v>
      </c>
      <c r="C241" s="8" t="s">
        <v>217</v>
      </c>
      <c r="D241" s="8" t="s">
        <v>203</v>
      </c>
      <c r="E241" s="8" t="s">
        <v>7</v>
      </c>
      <c r="F241" s="8" t="s">
        <v>7</v>
      </c>
      <c r="G241" s="8"/>
      <c r="H241" s="8"/>
      <c r="I241" s="8"/>
      <c r="J241" s="9">
        <v>149270000</v>
      </c>
      <c r="K241" s="9">
        <v>135906593.40000001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149270000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104199953.18000001</v>
      </c>
      <c r="AC241" s="9">
        <v>0</v>
      </c>
      <c r="AD241" s="9">
        <v>0</v>
      </c>
      <c r="AE241" s="9">
        <v>0</v>
      </c>
      <c r="AF241" s="9">
        <v>-104199953.18000001</v>
      </c>
      <c r="AG241" s="22">
        <f t="shared" si="6"/>
        <v>69.806359737388632</v>
      </c>
      <c r="AH241" s="23">
        <f t="shared" si="7"/>
        <v>76.670270789084469</v>
      </c>
      <c r="AI241" s="9">
        <v>0</v>
      </c>
      <c r="AJ241" s="10">
        <v>0.76670270789084471</v>
      </c>
      <c r="AK241" s="9">
        <v>0</v>
      </c>
      <c r="AL241" s="5"/>
    </row>
    <row r="242" spans="1:38" outlineLevel="5" x14ac:dyDescent="0.25">
      <c r="A242" s="7" t="s">
        <v>218</v>
      </c>
      <c r="B242" s="8" t="s">
        <v>52</v>
      </c>
      <c r="C242" s="8" t="s">
        <v>217</v>
      </c>
      <c r="D242" s="8" t="s">
        <v>219</v>
      </c>
      <c r="E242" s="8" t="s">
        <v>7</v>
      </c>
      <c r="F242" s="8" t="s">
        <v>7</v>
      </c>
      <c r="G242" s="8"/>
      <c r="H242" s="8"/>
      <c r="I242" s="8"/>
      <c r="J242" s="9">
        <v>149270000</v>
      </c>
      <c r="K242" s="9">
        <v>135906593.40000001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149270000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104199953.18000001</v>
      </c>
      <c r="AC242" s="9">
        <v>0</v>
      </c>
      <c r="AD242" s="9">
        <v>0</v>
      </c>
      <c r="AE242" s="9">
        <v>0</v>
      </c>
      <c r="AF242" s="9">
        <v>-104199953.18000001</v>
      </c>
      <c r="AG242" s="22">
        <f t="shared" si="6"/>
        <v>69.806359737388632</v>
      </c>
      <c r="AH242" s="23">
        <f t="shared" si="7"/>
        <v>76.670270789084469</v>
      </c>
      <c r="AI242" s="9">
        <v>0</v>
      </c>
      <c r="AJ242" s="10">
        <v>0.76670270789084471</v>
      </c>
      <c r="AK242" s="9">
        <v>0</v>
      </c>
      <c r="AL242" s="5"/>
    </row>
    <row r="243" spans="1:38" ht="38.25" outlineLevel="6" x14ac:dyDescent="0.25">
      <c r="A243" s="7" t="s">
        <v>220</v>
      </c>
      <c r="B243" s="8" t="s">
        <v>52</v>
      </c>
      <c r="C243" s="8" t="s">
        <v>217</v>
      </c>
      <c r="D243" s="8" t="s">
        <v>221</v>
      </c>
      <c r="E243" s="8" t="s">
        <v>7</v>
      </c>
      <c r="F243" s="8" t="s">
        <v>7</v>
      </c>
      <c r="G243" s="8"/>
      <c r="H243" s="8"/>
      <c r="I243" s="8"/>
      <c r="J243" s="9">
        <v>26000000</v>
      </c>
      <c r="K243" s="9">
        <v>26524600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26000000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22596723.050000001</v>
      </c>
      <c r="AC243" s="9">
        <v>0</v>
      </c>
      <c r="AD243" s="9">
        <v>0</v>
      </c>
      <c r="AE243" s="9">
        <v>0</v>
      </c>
      <c r="AF243" s="9">
        <v>-22596723.050000001</v>
      </c>
      <c r="AG243" s="22">
        <f t="shared" si="6"/>
        <v>86.910473269230764</v>
      </c>
      <c r="AH243" s="23">
        <f t="shared" si="7"/>
        <v>85.191569524139851</v>
      </c>
      <c r="AI243" s="9">
        <v>0</v>
      </c>
      <c r="AJ243" s="10">
        <v>0.85191569524139854</v>
      </c>
      <c r="AK243" s="9">
        <v>0</v>
      </c>
      <c r="AL243" s="5"/>
    </row>
    <row r="244" spans="1:38" ht="38.25" outlineLevel="7" x14ac:dyDescent="0.25">
      <c r="A244" s="7" t="s">
        <v>20</v>
      </c>
      <c r="B244" s="8" t="s">
        <v>52</v>
      </c>
      <c r="C244" s="8" t="s">
        <v>217</v>
      </c>
      <c r="D244" s="8" t="s">
        <v>221</v>
      </c>
      <c r="E244" s="8" t="s">
        <v>21</v>
      </c>
      <c r="F244" s="8" t="s">
        <v>7</v>
      </c>
      <c r="G244" s="8"/>
      <c r="H244" s="8"/>
      <c r="I244" s="8"/>
      <c r="J244" s="9">
        <v>26000000</v>
      </c>
      <c r="K244" s="9">
        <v>26524600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26000000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22596723.050000001</v>
      </c>
      <c r="AC244" s="9">
        <v>0</v>
      </c>
      <c r="AD244" s="9">
        <v>0</v>
      </c>
      <c r="AE244" s="9">
        <v>0</v>
      </c>
      <c r="AF244" s="9">
        <v>-22596723.050000001</v>
      </c>
      <c r="AG244" s="22">
        <f t="shared" si="6"/>
        <v>86.910473269230764</v>
      </c>
      <c r="AH244" s="23">
        <f t="shared" si="7"/>
        <v>85.191569524139851</v>
      </c>
      <c r="AI244" s="9">
        <v>0</v>
      </c>
      <c r="AJ244" s="10">
        <v>0.85191569524139854</v>
      </c>
      <c r="AK244" s="9">
        <v>0</v>
      </c>
      <c r="AL244" s="5"/>
    </row>
    <row r="245" spans="1:38" ht="38.25" outlineLevel="7" x14ac:dyDescent="0.25">
      <c r="A245" s="7" t="s">
        <v>22</v>
      </c>
      <c r="B245" s="8" t="s">
        <v>52</v>
      </c>
      <c r="C245" s="8" t="s">
        <v>217</v>
      </c>
      <c r="D245" s="8" t="s">
        <v>221</v>
      </c>
      <c r="E245" s="8" t="s">
        <v>23</v>
      </c>
      <c r="F245" s="8" t="s">
        <v>7</v>
      </c>
      <c r="G245" s="8"/>
      <c r="H245" s="8"/>
      <c r="I245" s="8"/>
      <c r="J245" s="9">
        <v>26000000</v>
      </c>
      <c r="K245" s="9">
        <v>26524600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26000000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22596723.050000001</v>
      </c>
      <c r="AC245" s="9">
        <v>0</v>
      </c>
      <c r="AD245" s="9">
        <v>0</v>
      </c>
      <c r="AE245" s="9">
        <v>0</v>
      </c>
      <c r="AF245" s="9">
        <v>-22596723.050000001</v>
      </c>
      <c r="AG245" s="22">
        <f t="shared" si="6"/>
        <v>86.910473269230764</v>
      </c>
      <c r="AH245" s="23">
        <f t="shared" si="7"/>
        <v>85.191569524139851</v>
      </c>
      <c r="AI245" s="9">
        <v>0</v>
      </c>
      <c r="AJ245" s="10">
        <v>0.85191569524139854</v>
      </c>
      <c r="AK245" s="9">
        <v>0</v>
      </c>
      <c r="AL245" s="5"/>
    </row>
    <row r="246" spans="1:38" ht="38.25" outlineLevel="6" x14ac:dyDescent="0.25">
      <c r="A246" s="7" t="s">
        <v>222</v>
      </c>
      <c r="B246" s="8" t="s">
        <v>52</v>
      </c>
      <c r="C246" s="8" t="s">
        <v>217</v>
      </c>
      <c r="D246" s="8" t="s">
        <v>223</v>
      </c>
      <c r="E246" s="8" t="s">
        <v>7</v>
      </c>
      <c r="F246" s="8" t="s">
        <v>7</v>
      </c>
      <c r="G246" s="8"/>
      <c r="H246" s="8"/>
      <c r="I246" s="8"/>
      <c r="J246" s="9">
        <v>18000000</v>
      </c>
      <c r="K246" s="9">
        <v>19100403.399999999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18000000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16036546.98</v>
      </c>
      <c r="AC246" s="9">
        <v>0</v>
      </c>
      <c r="AD246" s="9">
        <v>0</v>
      </c>
      <c r="AE246" s="9">
        <v>0</v>
      </c>
      <c r="AF246" s="9">
        <v>-16036546.98</v>
      </c>
      <c r="AG246" s="22">
        <f t="shared" si="6"/>
        <v>89.091927666666663</v>
      </c>
      <c r="AH246" s="23">
        <f t="shared" si="7"/>
        <v>83.959205699289058</v>
      </c>
      <c r="AI246" s="9">
        <v>0</v>
      </c>
      <c r="AJ246" s="10">
        <v>0.83959205699289052</v>
      </c>
      <c r="AK246" s="9">
        <v>0</v>
      </c>
      <c r="AL246" s="5"/>
    </row>
    <row r="247" spans="1:38" ht="38.25" outlineLevel="7" x14ac:dyDescent="0.25">
      <c r="A247" s="7" t="s">
        <v>20</v>
      </c>
      <c r="B247" s="8" t="s">
        <v>52</v>
      </c>
      <c r="C247" s="8" t="s">
        <v>217</v>
      </c>
      <c r="D247" s="8" t="s">
        <v>223</v>
      </c>
      <c r="E247" s="8" t="s">
        <v>21</v>
      </c>
      <c r="F247" s="8" t="s">
        <v>7</v>
      </c>
      <c r="G247" s="8"/>
      <c r="H247" s="8"/>
      <c r="I247" s="8"/>
      <c r="J247" s="9">
        <v>18000000</v>
      </c>
      <c r="K247" s="9">
        <v>18950403.399999999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18000000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15886546.98</v>
      </c>
      <c r="AC247" s="9">
        <v>0</v>
      </c>
      <c r="AD247" s="9">
        <v>0</v>
      </c>
      <c r="AE247" s="9">
        <v>0</v>
      </c>
      <c r="AF247" s="9">
        <v>-15886546.98</v>
      </c>
      <c r="AG247" s="22">
        <f t="shared" si="6"/>
        <v>88.258594333333335</v>
      </c>
      <c r="AH247" s="23">
        <f t="shared" si="7"/>
        <v>83.832236415611078</v>
      </c>
      <c r="AI247" s="9">
        <v>0</v>
      </c>
      <c r="AJ247" s="10">
        <v>0.83832236415611083</v>
      </c>
      <c r="AK247" s="9">
        <v>0</v>
      </c>
      <c r="AL247" s="5"/>
    </row>
    <row r="248" spans="1:38" ht="38.25" outlineLevel="7" x14ac:dyDescent="0.25">
      <c r="A248" s="7" t="s">
        <v>22</v>
      </c>
      <c r="B248" s="8" t="s">
        <v>52</v>
      </c>
      <c r="C248" s="8" t="s">
        <v>217</v>
      </c>
      <c r="D248" s="8" t="s">
        <v>223</v>
      </c>
      <c r="E248" s="8" t="s">
        <v>23</v>
      </c>
      <c r="F248" s="8" t="s">
        <v>7</v>
      </c>
      <c r="G248" s="8"/>
      <c r="H248" s="8"/>
      <c r="I248" s="8"/>
      <c r="J248" s="9">
        <v>18000000</v>
      </c>
      <c r="K248" s="9">
        <v>18950403.399999999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18000000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15886546.98</v>
      </c>
      <c r="AC248" s="9">
        <v>0</v>
      </c>
      <c r="AD248" s="9">
        <v>0</v>
      </c>
      <c r="AE248" s="9">
        <v>0</v>
      </c>
      <c r="AF248" s="9">
        <v>-15886546.98</v>
      </c>
      <c r="AG248" s="22">
        <f t="shared" si="6"/>
        <v>88.258594333333335</v>
      </c>
      <c r="AH248" s="23">
        <f t="shared" si="7"/>
        <v>83.832236415611078</v>
      </c>
      <c r="AI248" s="9">
        <v>0</v>
      </c>
      <c r="AJ248" s="10">
        <v>0.83832236415611083</v>
      </c>
      <c r="AK248" s="9">
        <v>0</v>
      </c>
      <c r="AL248" s="5"/>
    </row>
    <row r="249" spans="1:38" ht="25.5" outlineLevel="7" x14ac:dyDescent="0.25">
      <c r="A249" s="7" t="s">
        <v>110</v>
      </c>
      <c r="B249" s="8" t="s">
        <v>52</v>
      </c>
      <c r="C249" s="8" t="s">
        <v>217</v>
      </c>
      <c r="D249" s="8" t="s">
        <v>223</v>
      </c>
      <c r="E249" s="8" t="s">
        <v>111</v>
      </c>
      <c r="F249" s="8" t="s">
        <v>7</v>
      </c>
      <c r="G249" s="8"/>
      <c r="H249" s="8"/>
      <c r="I249" s="8"/>
      <c r="J249" s="9">
        <v>0</v>
      </c>
      <c r="K249" s="9">
        <v>150000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150000</v>
      </c>
      <c r="AC249" s="9">
        <v>0</v>
      </c>
      <c r="AD249" s="9">
        <v>0</v>
      </c>
      <c r="AE249" s="9">
        <v>0</v>
      </c>
      <c r="AF249" s="9">
        <v>-150000</v>
      </c>
      <c r="AG249" s="22">
        <v>0</v>
      </c>
      <c r="AH249" s="23">
        <f t="shared" si="7"/>
        <v>100</v>
      </c>
      <c r="AI249" s="9">
        <v>0</v>
      </c>
      <c r="AJ249" s="10">
        <v>1</v>
      </c>
      <c r="AK249" s="9">
        <v>0</v>
      </c>
      <c r="AL249" s="5"/>
    </row>
    <row r="250" spans="1:38" ht="25.5" outlineLevel="7" x14ac:dyDescent="0.25">
      <c r="A250" s="7" t="s">
        <v>112</v>
      </c>
      <c r="B250" s="8" t="s">
        <v>52</v>
      </c>
      <c r="C250" s="8" t="s">
        <v>217</v>
      </c>
      <c r="D250" s="8" t="s">
        <v>223</v>
      </c>
      <c r="E250" s="8" t="s">
        <v>113</v>
      </c>
      <c r="F250" s="8" t="s">
        <v>7</v>
      </c>
      <c r="G250" s="8"/>
      <c r="H250" s="8"/>
      <c r="I250" s="8"/>
      <c r="J250" s="9">
        <v>0</v>
      </c>
      <c r="K250" s="9">
        <v>150000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150000</v>
      </c>
      <c r="AC250" s="9">
        <v>0</v>
      </c>
      <c r="AD250" s="9">
        <v>0</v>
      </c>
      <c r="AE250" s="9">
        <v>0</v>
      </c>
      <c r="AF250" s="9">
        <v>-150000</v>
      </c>
      <c r="AG250" s="22">
        <v>0</v>
      </c>
      <c r="AH250" s="23">
        <f t="shared" si="7"/>
        <v>100</v>
      </c>
      <c r="AI250" s="9">
        <v>0</v>
      </c>
      <c r="AJ250" s="10">
        <v>1</v>
      </c>
      <c r="AK250" s="9">
        <v>0</v>
      </c>
      <c r="AL250" s="5"/>
    </row>
    <row r="251" spans="1:38" ht="51" outlineLevel="6" x14ac:dyDescent="0.25">
      <c r="A251" s="7" t="s">
        <v>224</v>
      </c>
      <c r="B251" s="8" t="s">
        <v>52</v>
      </c>
      <c r="C251" s="8" t="s">
        <v>217</v>
      </c>
      <c r="D251" s="8" t="s">
        <v>225</v>
      </c>
      <c r="E251" s="8" t="s">
        <v>7</v>
      </c>
      <c r="F251" s="8" t="s">
        <v>7</v>
      </c>
      <c r="G251" s="8"/>
      <c r="H251" s="8"/>
      <c r="I251" s="8"/>
      <c r="J251" s="9">
        <v>0</v>
      </c>
      <c r="K251" s="9">
        <v>600000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22">
        <v>0</v>
      </c>
      <c r="AH251" s="23">
        <f t="shared" si="7"/>
        <v>0</v>
      </c>
      <c r="AI251" s="9">
        <v>0</v>
      </c>
      <c r="AJ251" s="10">
        <v>0</v>
      </c>
      <c r="AK251" s="9">
        <v>0</v>
      </c>
      <c r="AL251" s="5"/>
    </row>
    <row r="252" spans="1:38" ht="38.25" outlineLevel="7" x14ac:dyDescent="0.25">
      <c r="A252" s="7" t="s">
        <v>20</v>
      </c>
      <c r="B252" s="8" t="s">
        <v>52</v>
      </c>
      <c r="C252" s="8" t="s">
        <v>217</v>
      </c>
      <c r="D252" s="8" t="s">
        <v>225</v>
      </c>
      <c r="E252" s="8" t="s">
        <v>21</v>
      </c>
      <c r="F252" s="8" t="s">
        <v>7</v>
      </c>
      <c r="G252" s="8"/>
      <c r="H252" s="8"/>
      <c r="I252" s="8"/>
      <c r="J252" s="9">
        <v>0</v>
      </c>
      <c r="K252" s="9">
        <v>600000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22">
        <v>0</v>
      </c>
      <c r="AH252" s="23">
        <f t="shared" si="7"/>
        <v>0</v>
      </c>
      <c r="AI252" s="9">
        <v>0</v>
      </c>
      <c r="AJ252" s="10">
        <v>0</v>
      </c>
      <c r="AK252" s="9">
        <v>0</v>
      </c>
      <c r="AL252" s="5"/>
    </row>
    <row r="253" spans="1:38" ht="38.25" outlineLevel="7" x14ac:dyDescent="0.25">
      <c r="A253" s="7" t="s">
        <v>22</v>
      </c>
      <c r="B253" s="8" t="s">
        <v>52</v>
      </c>
      <c r="C253" s="8" t="s">
        <v>217</v>
      </c>
      <c r="D253" s="8" t="s">
        <v>225</v>
      </c>
      <c r="E253" s="8" t="s">
        <v>23</v>
      </c>
      <c r="F253" s="8" t="s">
        <v>7</v>
      </c>
      <c r="G253" s="8"/>
      <c r="H253" s="8"/>
      <c r="I253" s="8"/>
      <c r="J253" s="9">
        <v>0</v>
      </c>
      <c r="K253" s="9">
        <v>600000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22">
        <v>0</v>
      </c>
      <c r="AH253" s="23">
        <f t="shared" si="7"/>
        <v>0</v>
      </c>
      <c r="AI253" s="9">
        <v>0</v>
      </c>
      <c r="AJ253" s="10">
        <v>0</v>
      </c>
      <c r="AK253" s="9">
        <v>0</v>
      </c>
      <c r="AL253" s="5"/>
    </row>
    <row r="254" spans="1:38" ht="63.75" outlineLevel="6" x14ac:dyDescent="0.25">
      <c r="A254" s="7" t="s">
        <v>226</v>
      </c>
      <c r="B254" s="8" t="s">
        <v>52</v>
      </c>
      <c r="C254" s="8" t="s">
        <v>217</v>
      </c>
      <c r="D254" s="8" t="s">
        <v>227</v>
      </c>
      <c r="E254" s="8" t="s">
        <v>7</v>
      </c>
      <c r="F254" s="8" t="s">
        <v>7</v>
      </c>
      <c r="G254" s="8"/>
      <c r="H254" s="8"/>
      <c r="I254" s="8"/>
      <c r="J254" s="9">
        <v>0</v>
      </c>
      <c r="K254" s="9">
        <v>3855400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3255312.81</v>
      </c>
      <c r="AC254" s="9">
        <v>0</v>
      </c>
      <c r="AD254" s="9">
        <v>0</v>
      </c>
      <c r="AE254" s="9">
        <v>0</v>
      </c>
      <c r="AF254" s="9">
        <v>-3255312.81</v>
      </c>
      <c r="AG254" s="22">
        <v>0</v>
      </c>
      <c r="AH254" s="23">
        <f t="shared" si="7"/>
        <v>84.43515095709914</v>
      </c>
      <c r="AI254" s="9">
        <v>0</v>
      </c>
      <c r="AJ254" s="10">
        <v>0.84435150957099137</v>
      </c>
      <c r="AK254" s="9">
        <v>0</v>
      </c>
      <c r="AL254" s="5"/>
    </row>
    <row r="255" spans="1:38" ht="38.25" outlineLevel="7" x14ac:dyDescent="0.25">
      <c r="A255" s="7" t="s">
        <v>20</v>
      </c>
      <c r="B255" s="8" t="s">
        <v>52</v>
      </c>
      <c r="C255" s="8" t="s">
        <v>217</v>
      </c>
      <c r="D255" s="8" t="s">
        <v>227</v>
      </c>
      <c r="E255" s="8" t="s">
        <v>21</v>
      </c>
      <c r="F255" s="8" t="s">
        <v>7</v>
      </c>
      <c r="G255" s="8"/>
      <c r="H255" s="8"/>
      <c r="I255" s="8"/>
      <c r="J255" s="9">
        <v>0</v>
      </c>
      <c r="K255" s="9">
        <v>3855400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3255312.81</v>
      </c>
      <c r="AC255" s="9">
        <v>0</v>
      </c>
      <c r="AD255" s="9">
        <v>0</v>
      </c>
      <c r="AE255" s="9">
        <v>0</v>
      </c>
      <c r="AF255" s="9">
        <v>-3255312.81</v>
      </c>
      <c r="AG255" s="22">
        <v>0</v>
      </c>
      <c r="AH255" s="23">
        <f t="shared" si="7"/>
        <v>84.43515095709914</v>
      </c>
      <c r="AI255" s="9">
        <v>0</v>
      </c>
      <c r="AJ255" s="10">
        <v>0.84435150957099137</v>
      </c>
      <c r="AK255" s="9">
        <v>0</v>
      </c>
      <c r="AL255" s="5"/>
    </row>
    <row r="256" spans="1:38" ht="38.25" outlineLevel="7" x14ac:dyDescent="0.25">
      <c r="A256" s="7" t="s">
        <v>22</v>
      </c>
      <c r="B256" s="8" t="s">
        <v>52</v>
      </c>
      <c r="C256" s="8" t="s">
        <v>217</v>
      </c>
      <c r="D256" s="8" t="s">
        <v>227</v>
      </c>
      <c r="E256" s="8" t="s">
        <v>23</v>
      </c>
      <c r="F256" s="8" t="s">
        <v>7</v>
      </c>
      <c r="G256" s="8"/>
      <c r="H256" s="8"/>
      <c r="I256" s="8"/>
      <c r="J256" s="9">
        <v>0</v>
      </c>
      <c r="K256" s="9">
        <v>3855400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3255312.81</v>
      </c>
      <c r="AC256" s="9">
        <v>0</v>
      </c>
      <c r="AD256" s="9">
        <v>0</v>
      </c>
      <c r="AE256" s="9">
        <v>0</v>
      </c>
      <c r="AF256" s="9">
        <v>-3255312.81</v>
      </c>
      <c r="AG256" s="22">
        <v>0</v>
      </c>
      <c r="AH256" s="23">
        <f t="shared" si="7"/>
        <v>84.43515095709914</v>
      </c>
      <c r="AI256" s="9">
        <v>0</v>
      </c>
      <c r="AJ256" s="10">
        <v>0.84435150957099137</v>
      </c>
      <c r="AK256" s="9">
        <v>0</v>
      </c>
      <c r="AL256" s="5"/>
    </row>
    <row r="257" spans="1:38" ht="38.25" outlineLevel="6" x14ac:dyDescent="0.25">
      <c r="A257" s="7" t="s">
        <v>228</v>
      </c>
      <c r="B257" s="8" t="s">
        <v>52</v>
      </c>
      <c r="C257" s="8" t="s">
        <v>217</v>
      </c>
      <c r="D257" s="8" t="s">
        <v>229</v>
      </c>
      <c r="E257" s="8" t="s">
        <v>7</v>
      </c>
      <c r="F257" s="8" t="s">
        <v>7</v>
      </c>
      <c r="G257" s="8"/>
      <c r="H257" s="8"/>
      <c r="I257" s="8"/>
      <c r="J257" s="9">
        <v>102110000</v>
      </c>
      <c r="K257" s="9">
        <v>82719000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102110000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60442029.229999997</v>
      </c>
      <c r="AC257" s="9">
        <v>0</v>
      </c>
      <c r="AD257" s="9">
        <v>0</v>
      </c>
      <c r="AE257" s="9">
        <v>0</v>
      </c>
      <c r="AF257" s="9">
        <v>-60442029.229999997</v>
      </c>
      <c r="AG257" s="22">
        <f t="shared" si="6"/>
        <v>59.193055753599054</v>
      </c>
      <c r="AH257" s="23">
        <f t="shared" si="7"/>
        <v>73.069100484773756</v>
      </c>
      <c r="AI257" s="9">
        <v>0</v>
      </c>
      <c r="AJ257" s="10">
        <v>0.73069100484773752</v>
      </c>
      <c r="AK257" s="9">
        <v>0</v>
      </c>
      <c r="AL257" s="5"/>
    </row>
    <row r="258" spans="1:38" ht="38.25" outlineLevel="7" x14ac:dyDescent="0.25">
      <c r="A258" s="7" t="s">
        <v>20</v>
      </c>
      <c r="B258" s="8" t="s">
        <v>52</v>
      </c>
      <c r="C258" s="8" t="s">
        <v>217</v>
      </c>
      <c r="D258" s="8" t="s">
        <v>229</v>
      </c>
      <c r="E258" s="8" t="s">
        <v>21</v>
      </c>
      <c r="F258" s="8" t="s">
        <v>7</v>
      </c>
      <c r="G258" s="8"/>
      <c r="H258" s="8"/>
      <c r="I258" s="8"/>
      <c r="J258" s="9">
        <v>102110000</v>
      </c>
      <c r="K258" s="9">
        <v>82719000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102110000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60442029.229999997</v>
      </c>
      <c r="AC258" s="9">
        <v>0</v>
      </c>
      <c r="AD258" s="9">
        <v>0</v>
      </c>
      <c r="AE258" s="9">
        <v>0</v>
      </c>
      <c r="AF258" s="9">
        <v>-60442029.229999997</v>
      </c>
      <c r="AG258" s="22">
        <f t="shared" si="6"/>
        <v>59.193055753599054</v>
      </c>
      <c r="AH258" s="23">
        <f t="shared" si="7"/>
        <v>73.069100484773756</v>
      </c>
      <c r="AI258" s="9">
        <v>0</v>
      </c>
      <c r="AJ258" s="10">
        <v>0.73069100484773752</v>
      </c>
      <c r="AK258" s="9">
        <v>0</v>
      </c>
      <c r="AL258" s="5"/>
    </row>
    <row r="259" spans="1:38" ht="38.25" outlineLevel="7" x14ac:dyDescent="0.25">
      <c r="A259" s="7" t="s">
        <v>22</v>
      </c>
      <c r="B259" s="8" t="s">
        <v>52</v>
      </c>
      <c r="C259" s="8" t="s">
        <v>217</v>
      </c>
      <c r="D259" s="8" t="s">
        <v>229</v>
      </c>
      <c r="E259" s="8" t="s">
        <v>23</v>
      </c>
      <c r="F259" s="8" t="s">
        <v>7</v>
      </c>
      <c r="G259" s="8"/>
      <c r="H259" s="8"/>
      <c r="I259" s="8"/>
      <c r="J259" s="9">
        <v>102110000</v>
      </c>
      <c r="K259" s="9">
        <v>82719000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102110000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60442029.229999997</v>
      </c>
      <c r="AC259" s="9">
        <v>0</v>
      </c>
      <c r="AD259" s="9">
        <v>0</v>
      </c>
      <c r="AE259" s="9">
        <v>0</v>
      </c>
      <c r="AF259" s="9">
        <v>-60442029.229999997</v>
      </c>
      <c r="AG259" s="22">
        <f t="shared" si="6"/>
        <v>59.193055753599054</v>
      </c>
      <c r="AH259" s="23">
        <f t="shared" si="7"/>
        <v>73.069100484773756</v>
      </c>
      <c r="AI259" s="9">
        <v>0</v>
      </c>
      <c r="AJ259" s="10">
        <v>0.73069100484773752</v>
      </c>
      <c r="AK259" s="9">
        <v>0</v>
      </c>
      <c r="AL259" s="5"/>
    </row>
    <row r="260" spans="1:38" ht="25.5" outlineLevel="6" x14ac:dyDescent="0.25">
      <c r="A260" s="7" t="s">
        <v>230</v>
      </c>
      <c r="B260" s="8" t="s">
        <v>52</v>
      </c>
      <c r="C260" s="8" t="s">
        <v>217</v>
      </c>
      <c r="D260" s="8" t="s">
        <v>231</v>
      </c>
      <c r="E260" s="8" t="s">
        <v>7</v>
      </c>
      <c r="F260" s="8" t="s">
        <v>7</v>
      </c>
      <c r="G260" s="8"/>
      <c r="H260" s="8"/>
      <c r="I260" s="8"/>
      <c r="J260" s="9">
        <v>3160000</v>
      </c>
      <c r="K260" s="9">
        <v>3107190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3160000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1869341.11</v>
      </c>
      <c r="AC260" s="9">
        <v>0</v>
      </c>
      <c r="AD260" s="9">
        <v>0</v>
      </c>
      <c r="AE260" s="9">
        <v>0</v>
      </c>
      <c r="AF260" s="9">
        <v>-1869341.11</v>
      </c>
      <c r="AG260" s="22">
        <f t="shared" ref="AG260:AG323" si="8">AB260/J260*100</f>
        <v>59.156364240506335</v>
      </c>
      <c r="AH260" s="23">
        <f t="shared" ref="AH260:AH323" si="9">AB260/K260*100</f>
        <v>60.161789591238389</v>
      </c>
      <c r="AI260" s="9">
        <v>0</v>
      </c>
      <c r="AJ260" s="10">
        <v>0.6016178959123839</v>
      </c>
      <c r="AK260" s="9">
        <v>0</v>
      </c>
      <c r="AL260" s="5"/>
    </row>
    <row r="261" spans="1:38" ht="38.25" outlineLevel="7" x14ac:dyDescent="0.25">
      <c r="A261" s="7" t="s">
        <v>20</v>
      </c>
      <c r="B261" s="8" t="s">
        <v>52</v>
      </c>
      <c r="C261" s="8" t="s">
        <v>217</v>
      </c>
      <c r="D261" s="8" t="s">
        <v>231</v>
      </c>
      <c r="E261" s="8" t="s">
        <v>21</v>
      </c>
      <c r="F261" s="8" t="s">
        <v>7</v>
      </c>
      <c r="G261" s="8"/>
      <c r="H261" s="8"/>
      <c r="I261" s="8"/>
      <c r="J261" s="9">
        <v>3160000</v>
      </c>
      <c r="K261" s="9">
        <v>3107190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3160000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1869341.11</v>
      </c>
      <c r="AC261" s="9">
        <v>0</v>
      </c>
      <c r="AD261" s="9">
        <v>0</v>
      </c>
      <c r="AE261" s="9">
        <v>0</v>
      </c>
      <c r="AF261" s="9">
        <v>-1869341.11</v>
      </c>
      <c r="AG261" s="22">
        <f t="shared" si="8"/>
        <v>59.156364240506335</v>
      </c>
      <c r="AH261" s="23">
        <f t="shared" si="9"/>
        <v>60.161789591238389</v>
      </c>
      <c r="AI261" s="9">
        <v>0</v>
      </c>
      <c r="AJ261" s="10">
        <v>0.6016178959123839</v>
      </c>
      <c r="AK261" s="9">
        <v>0</v>
      </c>
      <c r="AL261" s="5"/>
    </row>
    <row r="262" spans="1:38" ht="38.25" outlineLevel="7" x14ac:dyDescent="0.25">
      <c r="A262" s="7" t="s">
        <v>22</v>
      </c>
      <c r="B262" s="8" t="s">
        <v>52</v>
      </c>
      <c r="C262" s="8" t="s">
        <v>217</v>
      </c>
      <c r="D262" s="8" t="s">
        <v>231</v>
      </c>
      <c r="E262" s="8" t="s">
        <v>23</v>
      </c>
      <c r="F262" s="8" t="s">
        <v>7</v>
      </c>
      <c r="G262" s="8"/>
      <c r="H262" s="8"/>
      <c r="I262" s="8"/>
      <c r="J262" s="9">
        <v>3160000</v>
      </c>
      <c r="K262" s="9">
        <v>3107190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3160000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1869341.11</v>
      </c>
      <c r="AC262" s="9">
        <v>0</v>
      </c>
      <c r="AD262" s="9">
        <v>0</v>
      </c>
      <c r="AE262" s="9">
        <v>0</v>
      </c>
      <c r="AF262" s="9">
        <v>-1869341.11</v>
      </c>
      <c r="AG262" s="22">
        <f t="shared" si="8"/>
        <v>59.156364240506335</v>
      </c>
      <c r="AH262" s="23">
        <f t="shared" si="9"/>
        <v>60.161789591238389</v>
      </c>
      <c r="AI262" s="9">
        <v>0</v>
      </c>
      <c r="AJ262" s="10">
        <v>0.6016178959123839</v>
      </c>
      <c r="AK262" s="9">
        <v>0</v>
      </c>
      <c r="AL262" s="5"/>
    </row>
    <row r="263" spans="1:38" ht="51" outlineLevel="3" x14ac:dyDescent="0.25">
      <c r="A263" s="7" t="s">
        <v>232</v>
      </c>
      <c r="B263" s="8" t="s">
        <v>52</v>
      </c>
      <c r="C263" s="8" t="s">
        <v>217</v>
      </c>
      <c r="D263" s="8" t="s">
        <v>233</v>
      </c>
      <c r="E263" s="8" t="s">
        <v>7</v>
      </c>
      <c r="F263" s="8" t="s">
        <v>7</v>
      </c>
      <c r="G263" s="8"/>
      <c r="H263" s="8"/>
      <c r="I263" s="8"/>
      <c r="J263" s="9">
        <v>23029700</v>
      </c>
      <c r="K263" s="9">
        <v>128987406.05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23029700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46834067.57</v>
      </c>
      <c r="AC263" s="9">
        <v>0</v>
      </c>
      <c r="AD263" s="9">
        <v>0</v>
      </c>
      <c r="AE263" s="9">
        <v>0</v>
      </c>
      <c r="AF263" s="9">
        <v>-46834067.57</v>
      </c>
      <c r="AG263" s="22">
        <f t="shared" si="8"/>
        <v>203.36377621071921</v>
      </c>
      <c r="AH263" s="23">
        <f t="shared" si="9"/>
        <v>36.309023496329161</v>
      </c>
      <c r="AI263" s="9">
        <v>0</v>
      </c>
      <c r="AJ263" s="10">
        <v>0.36309023496329157</v>
      </c>
      <c r="AK263" s="9">
        <v>0</v>
      </c>
      <c r="AL263" s="5"/>
    </row>
    <row r="264" spans="1:38" ht="63.75" outlineLevel="5" x14ac:dyDescent="0.25">
      <c r="A264" s="7" t="s">
        <v>234</v>
      </c>
      <c r="B264" s="8" t="s">
        <v>52</v>
      </c>
      <c r="C264" s="8" t="s">
        <v>217</v>
      </c>
      <c r="D264" s="8" t="s">
        <v>235</v>
      </c>
      <c r="E264" s="8" t="s">
        <v>7</v>
      </c>
      <c r="F264" s="8" t="s">
        <v>7</v>
      </c>
      <c r="G264" s="8"/>
      <c r="H264" s="8"/>
      <c r="I264" s="8"/>
      <c r="J264" s="9">
        <v>0</v>
      </c>
      <c r="K264" s="9">
        <v>118886393.05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36733054.57</v>
      </c>
      <c r="AC264" s="9">
        <v>0</v>
      </c>
      <c r="AD264" s="9">
        <v>0</v>
      </c>
      <c r="AE264" s="9">
        <v>0</v>
      </c>
      <c r="AF264" s="9">
        <v>-36733054.57</v>
      </c>
      <c r="AG264" s="22">
        <v>0</v>
      </c>
      <c r="AH264" s="23">
        <f t="shared" si="9"/>
        <v>30.897610422541121</v>
      </c>
      <c r="AI264" s="9">
        <v>0</v>
      </c>
      <c r="AJ264" s="10">
        <v>0.30897610422541116</v>
      </c>
      <c r="AK264" s="9">
        <v>0</v>
      </c>
      <c r="AL264" s="5"/>
    </row>
    <row r="265" spans="1:38" ht="25.5" outlineLevel="6" x14ac:dyDescent="0.25">
      <c r="A265" s="7" t="s">
        <v>100</v>
      </c>
      <c r="B265" s="8" t="s">
        <v>52</v>
      </c>
      <c r="C265" s="8" t="s">
        <v>217</v>
      </c>
      <c r="D265" s="8" t="s">
        <v>236</v>
      </c>
      <c r="E265" s="8" t="s">
        <v>7</v>
      </c>
      <c r="F265" s="8" t="s">
        <v>7</v>
      </c>
      <c r="G265" s="8"/>
      <c r="H265" s="8"/>
      <c r="I265" s="8"/>
      <c r="J265" s="9">
        <v>0</v>
      </c>
      <c r="K265" s="9">
        <v>12284543.050000001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3136695.5</v>
      </c>
      <c r="AC265" s="9">
        <v>0</v>
      </c>
      <c r="AD265" s="9">
        <v>0</v>
      </c>
      <c r="AE265" s="9">
        <v>0</v>
      </c>
      <c r="AF265" s="9">
        <v>-3136695.5</v>
      </c>
      <c r="AG265" s="22">
        <v>0</v>
      </c>
      <c r="AH265" s="23">
        <f t="shared" si="9"/>
        <v>25.533676647419128</v>
      </c>
      <c r="AI265" s="9">
        <v>0</v>
      </c>
      <c r="AJ265" s="10">
        <v>0.25533676647419135</v>
      </c>
      <c r="AK265" s="9">
        <v>0</v>
      </c>
      <c r="AL265" s="5"/>
    </row>
    <row r="266" spans="1:38" ht="38.25" outlineLevel="7" x14ac:dyDescent="0.25">
      <c r="A266" s="7" t="s">
        <v>20</v>
      </c>
      <c r="B266" s="8" t="s">
        <v>52</v>
      </c>
      <c r="C266" s="8" t="s">
        <v>217</v>
      </c>
      <c r="D266" s="8" t="s">
        <v>236</v>
      </c>
      <c r="E266" s="8" t="s">
        <v>21</v>
      </c>
      <c r="F266" s="8" t="s">
        <v>7</v>
      </c>
      <c r="G266" s="8"/>
      <c r="H266" s="8"/>
      <c r="I266" s="8"/>
      <c r="J266" s="9">
        <v>0</v>
      </c>
      <c r="K266" s="9">
        <v>12284543.050000001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3136695.5</v>
      </c>
      <c r="AC266" s="9">
        <v>0</v>
      </c>
      <c r="AD266" s="9">
        <v>0</v>
      </c>
      <c r="AE266" s="9">
        <v>0</v>
      </c>
      <c r="AF266" s="9">
        <v>-3136695.5</v>
      </c>
      <c r="AG266" s="22">
        <v>0</v>
      </c>
      <c r="AH266" s="23">
        <f t="shared" si="9"/>
        <v>25.533676647419128</v>
      </c>
      <c r="AI266" s="9">
        <v>0</v>
      </c>
      <c r="AJ266" s="10">
        <v>0.25533676647419135</v>
      </c>
      <c r="AK266" s="9">
        <v>0</v>
      </c>
      <c r="AL266" s="5"/>
    </row>
    <row r="267" spans="1:38" ht="38.25" outlineLevel="7" x14ac:dyDescent="0.25">
      <c r="A267" s="7" t="s">
        <v>22</v>
      </c>
      <c r="B267" s="8" t="s">
        <v>52</v>
      </c>
      <c r="C267" s="8" t="s">
        <v>217</v>
      </c>
      <c r="D267" s="8" t="s">
        <v>236</v>
      </c>
      <c r="E267" s="8" t="s">
        <v>23</v>
      </c>
      <c r="F267" s="8" t="s">
        <v>7</v>
      </c>
      <c r="G267" s="8"/>
      <c r="H267" s="8"/>
      <c r="I267" s="8"/>
      <c r="J267" s="9">
        <v>0</v>
      </c>
      <c r="K267" s="9">
        <v>12284543.050000001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3136695.5</v>
      </c>
      <c r="AC267" s="9">
        <v>0</v>
      </c>
      <c r="AD267" s="9">
        <v>0</v>
      </c>
      <c r="AE267" s="9">
        <v>0</v>
      </c>
      <c r="AF267" s="9">
        <v>-3136695.5</v>
      </c>
      <c r="AG267" s="22">
        <v>0</v>
      </c>
      <c r="AH267" s="23">
        <f t="shared" si="9"/>
        <v>25.533676647419128</v>
      </c>
      <c r="AI267" s="9">
        <v>0</v>
      </c>
      <c r="AJ267" s="10">
        <v>0.25533676647419135</v>
      </c>
      <c r="AK267" s="9">
        <v>0</v>
      </c>
      <c r="AL267" s="5"/>
    </row>
    <row r="268" spans="1:38" ht="51" outlineLevel="6" x14ac:dyDescent="0.25">
      <c r="A268" s="7" t="s">
        <v>237</v>
      </c>
      <c r="B268" s="8" t="s">
        <v>52</v>
      </c>
      <c r="C268" s="8" t="s">
        <v>217</v>
      </c>
      <c r="D268" s="8" t="s">
        <v>238</v>
      </c>
      <c r="E268" s="8" t="s">
        <v>7</v>
      </c>
      <c r="F268" s="8" t="s">
        <v>7</v>
      </c>
      <c r="G268" s="8"/>
      <c r="H268" s="8"/>
      <c r="I268" s="8"/>
      <c r="J268" s="9">
        <v>0</v>
      </c>
      <c r="K268" s="9">
        <v>103403800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32588468.280000001</v>
      </c>
      <c r="AC268" s="9">
        <v>0</v>
      </c>
      <c r="AD268" s="9">
        <v>0</v>
      </c>
      <c r="AE268" s="9">
        <v>0</v>
      </c>
      <c r="AF268" s="9">
        <v>-32588468.280000001</v>
      </c>
      <c r="AG268" s="22">
        <v>0</v>
      </c>
      <c r="AH268" s="23">
        <f t="shared" si="9"/>
        <v>31.515735669288752</v>
      </c>
      <c r="AI268" s="9">
        <v>0</v>
      </c>
      <c r="AJ268" s="10">
        <v>0.31515735669288747</v>
      </c>
      <c r="AK268" s="9">
        <v>0</v>
      </c>
      <c r="AL268" s="5"/>
    </row>
    <row r="269" spans="1:38" ht="38.25" outlineLevel="7" x14ac:dyDescent="0.25">
      <c r="A269" s="7" t="s">
        <v>20</v>
      </c>
      <c r="B269" s="8" t="s">
        <v>52</v>
      </c>
      <c r="C269" s="8" t="s">
        <v>217</v>
      </c>
      <c r="D269" s="8" t="s">
        <v>238</v>
      </c>
      <c r="E269" s="8" t="s">
        <v>21</v>
      </c>
      <c r="F269" s="8" t="s">
        <v>7</v>
      </c>
      <c r="G269" s="8"/>
      <c r="H269" s="8"/>
      <c r="I269" s="8"/>
      <c r="J269" s="9">
        <v>0</v>
      </c>
      <c r="K269" s="9">
        <v>103403800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32588468.280000001</v>
      </c>
      <c r="AC269" s="9">
        <v>0</v>
      </c>
      <c r="AD269" s="9">
        <v>0</v>
      </c>
      <c r="AE269" s="9">
        <v>0</v>
      </c>
      <c r="AF269" s="9">
        <v>-32588468.280000001</v>
      </c>
      <c r="AG269" s="22">
        <v>0</v>
      </c>
      <c r="AH269" s="23">
        <f t="shared" si="9"/>
        <v>31.515735669288752</v>
      </c>
      <c r="AI269" s="9">
        <v>0</v>
      </c>
      <c r="AJ269" s="10">
        <v>0.31515735669288747</v>
      </c>
      <c r="AK269" s="9">
        <v>0</v>
      </c>
      <c r="AL269" s="5"/>
    </row>
    <row r="270" spans="1:38" ht="38.25" outlineLevel="7" x14ac:dyDescent="0.25">
      <c r="A270" s="7" t="s">
        <v>22</v>
      </c>
      <c r="B270" s="8" t="s">
        <v>52</v>
      </c>
      <c r="C270" s="8" t="s">
        <v>217</v>
      </c>
      <c r="D270" s="8" t="s">
        <v>238</v>
      </c>
      <c r="E270" s="8" t="s">
        <v>23</v>
      </c>
      <c r="F270" s="8" t="s">
        <v>7</v>
      </c>
      <c r="G270" s="8"/>
      <c r="H270" s="8"/>
      <c r="I270" s="8"/>
      <c r="J270" s="9">
        <v>0</v>
      </c>
      <c r="K270" s="9">
        <v>103403800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32588468.280000001</v>
      </c>
      <c r="AC270" s="9">
        <v>0</v>
      </c>
      <c r="AD270" s="9">
        <v>0</v>
      </c>
      <c r="AE270" s="9">
        <v>0</v>
      </c>
      <c r="AF270" s="9">
        <v>-32588468.280000001</v>
      </c>
      <c r="AG270" s="22">
        <v>0</v>
      </c>
      <c r="AH270" s="23">
        <f t="shared" si="9"/>
        <v>31.515735669288752</v>
      </c>
      <c r="AI270" s="9">
        <v>0</v>
      </c>
      <c r="AJ270" s="10">
        <v>0.31515735669288747</v>
      </c>
      <c r="AK270" s="9">
        <v>0</v>
      </c>
      <c r="AL270" s="5"/>
    </row>
    <row r="271" spans="1:38" ht="51" outlineLevel="6" x14ac:dyDescent="0.25">
      <c r="A271" s="7" t="s">
        <v>239</v>
      </c>
      <c r="B271" s="8" t="s">
        <v>52</v>
      </c>
      <c r="C271" s="8" t="s">
        <v>217</v>
      </c>
      <c r="D271" s="8" t="s">
        <v>240</v>
      </c>
      <c r="E271" s="8" t="s">
        <v>7</v>
      </c>
      <c r="F271" s="8" t="s">
        <v>7</v>
      </c>
      <c r="G271" s="8"/>
      <c r="H271" s="8"/>
      <c r="I271" s="8"/>
      <c r="J271" s="9">
        <v>0</v>
      </c>
      <c r="K271" s="9">
        <v>3198050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1007890.79</v>
      </c>
      <c r="AC271" s="9">
        <v>0</v>
      </c>
      <c r="AD271" s="9">
        <v>0</v>
      </c>
      <c r="AE271" s="9">
        <v>0</v>
      </c>
      <c r="AF271" s="9">
        <v>-1007890.79</v>
      </c>
      <c r="AG271" s="22">
        <v>0</v>
      </c>
      <c r="AH271" s="23">
        <f t="shared" si="9"/>
        <v>31.515792123325152</v>
      </c>
      <c r="AI271" s="9">
        <v>0</v>
      </c>
      <c r="AJ271" s="10">
        <v>0.31515792123325154</v>
      </c>
      <c r="AK271" s="9">
        <v>0</v>
      </c>
      <c r="AL271" s="5"/>
    </row>
    <row r="272" spans="1:38" ht="38.25" outlineLevel="7" x14ac:dyDescent="0.25">
      <c r="A272" s="7" t="s">
        <v>20</v>
      </c>
      <c r="B272" s="8" t="s">
        <v>52</v>
      </c>
      <c r="C272" s="8" t="s">
        <v>217</v>
      </c>
      <c r="D272" s="8" t="s">
        <v>240</v>
      </c>
      <c r="E272" s="8" t="s">
        <v>21</v>
      </c>
      <c r="F272" s="8" t="s">
        <v>7</v>
      </c>
      <c r="G272" s="8"/>
      <c r="H272" s="8"/>
      <c r="I272" s="8"/>
      <c r="J272" s="9">
        <v>0</v>
      </c>
      <c r="K272" s="9">
        <v>3198050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1007890.79</v>
      </c>
      <c r="AC272" s="9">
        <v>0</v>
      </c>
      <c r="AD272" s="9">
        <v>0</v>
      </c>
      <c r="AE272" s="9">
        <v>0</v>
      </c>
      <c r="AF272" s="9">
        <v>-1007890.79</v>
      </c>
      <c r="AG272" s="22">
        <v>0</v>
      </c>
      <c r="AH272" s="23">
        <f t="shared" si="9"/>
        <v>31.515792123325152</v>
      </c>
      <c r="AI272" s="9">
        <v>0</v>
      </c>
      <c r="AJ272" s="10">
        <v>0.31515792123325154</v>
      </c>
      <c r="AK272" s="9">
        <v>0</v>
      </c>
      <c r="AL272" s="5"/>
    </row>
    <row r="273" spans="1:38" ht="38.25" outlineLevel="7" x14ac:dyDescent="0.25">
      <c r="A273" s="7" t="s">
        <v>22</v>
      </c>
      <c r="B273" s="8" t="s">
        <v>52</v>
      </c>
      <c r="C273" s="8" t="s">
        <v>217</v>
      </c>
      <c r="D273" s="8" t="s">
        <v>240</v>
      </c>
      <c r="E273" s="8" t="s">
        <v>23</v>
      </c>
      <c r="F273" s="8" t="s">
        <v>7</v>
      </c>
      <c r="G273" s="8"/>
      <c r="H273" s="8"/>
      <c r="I273" s="8"/>
      <c r="J273" s="9">
        <v>0</v>
      </c>
      <c r="K273" s="9">
        <v>3198050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1007890.79</v>
      </c>
      <c r="AC273" s="9">
        <v>0</v>
      </c>
      <c r="AD273" s="9">
        <v>0</v>
      </c>
      <c r="AE273" s="9">
        <v>0</v>
      </c>
      <c r="AF273" s="9">
        <v>-1007890.79</v>
      </c>
      <c r="AG273" s="22">
        <v>0</v>
      </c>
      <c r="AH273" s="23">
        <f t="shared" si="9"/>
        <v>31.515792123325152</v>
      </c>
      <c r="AI273" s="9">
        <v>0</v>
      </c>
      <c r="AJ273" s="10">
        <v>0.31515792123325154</v>
      </c>
      <c r="AK273" s="9">
        <v>0</v>
      </c>
      <c r="AL273" s="5"/>
    </row>
    <row r="274" spans="1:38" ht="51" outlineLevel="5" x14ac:dyDescent="0.25">
      <c r="A274" s="7" t="s">
        <v>241</v>
      </c>
      <c r="B274" s="8" t="s">
        <v>52</v>
      </c>
      <c r="C274" s="8" t="s">
        <v>217</v>
      </c>
      <c r="D274" s="8" t="s">
        <v>242</v>
      </c>
      <c r="E274" s="8" t="s">
        <v>7</v>
      </c>
      <c r="F274" s="8" t="s">
        <v>7</v>
      </c>
      <c r="G274" s="8"/>
      <c r="H274" s="8"/>
      <c r="I274" s="8"/>
      <c r="J274" s="9">
        <v>23029700</v>
      </c>
      <c r="K274" s="9">
        <v>10101013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23029700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10101013</v>
      </c>
      <c r="AC274" s="9">
        <v>0</v>
      </c>
      <c r="AD274" s="9">
        <v>0</v>
      </c>
      <c r="AE274" s="9">
        <v>0</v>
      </c>
      <c r="AF274" s="9">
        <v>-10101013</v>
      </c>
      <c r="AG274" s="22">
        <f t="shared" si="8"/>
        <v>43.860810171213693</v>
      </c>
      <c r="AH274" s="23">
        <f t="shared" si="9"/>
        <v>100</v>
      </c>
      <c r="AI274" s="9">
        <v>0</v>
      </c>
      <c r="AJ274" s="10">
        <v>1</v>
      </c>
      <c r="AK274" s="9">
        <v>0</v>
      </c>
      <c r="AL274" s="5"/>
    </row>
    <row r="275" spans="1:38" ht="51" outlineLevel="6" x14ac:dyDescent="0.25">
      <c r="A275" s="7" t="s">
        <v>237</v>
      </c>
      <c r="B275" s="8" t="s">
        <v>52</v>
      </c>
      <c r="C275" s="8" t="s">
        <v>217</v>
      </c>
      <c r="D275" s="8" t="s">
        <v>243</v>
      </c>
      <c r="E275" s="8" t="s">
        <v>7</v>
      </c>
      <c r="F275" s="8" t="s">
        <v>7</v>
      </c>
      <c r="G275" s="8"/>
      <c r="H275" s="8"/>
      <c r="I275" s="8"/>
      <c r="J275" s="9">
        <v>22799700</v>
      </c>
      <c r="K275" s="9">
        <v>10000000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22799700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10000000</v>
      </c>
      <c r="AC275" s="9">
        <v>0</v>
      </c>
      <c r="AD275" s="9">
        <v>0</v>
      </c>
      <c r="AE275" s="9">
        <v>0</v>
      </c>
      <c r="AF275" s="9">
        <v>-10000000</v>
      </c>
      <c r="AG275" s="22">
        <f t="shared" si="8"/>
        <v>43.860226231046902</v>
      </c>
      <c r="AH275" s="23">
        <f t="shared" si="9"/>
        <v>100</v>
      </c>
      <c r="AI275" s="9">
        <v>0</v>
      </c>
      <c r="AJ275" s="10">
        <v>1</v>
      </c>
      <c r="AK275" s="9">
        <v>0</v>
      </c>
      <c r="AL275" s="5"/>
    </row>
    <row r="276" spans="1:38" ht="38.25" outlineLevel="7" x14ac:dyDescent="0.25">
      <c r="A276" s="7" t="s">
        <v>20</v>
      </c>
      <c r="B276" s="8" t="s">
        <v>52</v>
      </c>
      <c r="C276" s="8" t="s">
        <v>217</v>
      </c>
      <c r="D276" s="8" t="s">
        <v>243</v>
      </c>
      <c r="E276" s="8" t="s">
        <v>21</v>
      </c>
      <c r="F276" s="8" t="s">
        <v>7</v>
      </c>
      <c r="G276" s="8"/>
      <c r="H276" s="8"/>
      <c r="I276" s="8"/>
      <c r="J276" s="9">
        <v>22799700</v>
      </c>
      <c r="K276" s="9">
        <v>10000000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22799700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10000000</v>
      </c>
      <c r="AC276" s="9">
        <v>0</v>
      </c>
      <c r="AD276" s="9">
        <v>0</v>
      </c>
      <c r="AE276" s="9">
        <v>0</v>
      </c>
      <c r="AF276" s="9">
        <v>-10000000</v>
      </c>
      <c r="AG276" s="22">
        <f t="shared" si="8"/>
        <v>43.860226231046902</v>
      </c>
      <c r="AH276" s="23">
        <f t="shared" si="9"/>
        <v>100</v>
      </c>
      <c r="AI276" s="9">
        <v>0</v>
      </c>
      <c r="AJ276" s="10">
        <v>1</v>
      </c>
      <c r="AK276" s="9">
        <v>0</v>
      </c>
      <c r="AL276" s="5"/>
    </row>
    <row r="277" spans="1:38" ht="38.25" outlineLevel="7" x14ac:dyDescent="0.25">
      <c r="A277" s="7" t="s">
        <v>22</v>
      </c>
      <c r="B277" s="8" t="s">
        <v>52</v>
      </c>
      <c r="C277" s="8" t="s">
        <v>217</v>
      </c>
      <c r="D277" s="8" t="s">
        <v>243</v>
      </c>
      <c r="E277" s="8" t="s">
        <v>23</v>
      </c>
      <c r="F277" s="8" t="s">
        <v>7</v>
      </c>
      <c r="G277" s="8"/>
      <c r="H277" s="8"/>
      <c r="I277" s="8"/>
      <c r="J277" s="9">
        <v>22799700</v>
      </c>
      <c r="K277" s="9">
        <v>10000000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22799700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10000000</v>
      </c>
      <c r="AC277" s="9">
        <v>0</v>
      </c>
      <c r="AD277" s="9">
        <v>0</v>
      </c>
      <c r="AE277" s="9">
        <v>0</v>
      </c>
      <c r="AF277" s="9">
        <v>-10000000</v>
      </c>
      <c r="AG277" s="22">
        <f t="shared" si="8"/>
        <v>43.860226231046902</v>
      </c>
      <c r="AH277" s="23">
        <f t="shared" si="9"/>
        <v>100</v>
      </c>
      <c r="AI277" s="9">
        <v>0</v>
      </c>
      <c r="AJ277" s="10">
        <v>1</v>
      </c>
      <c r="AK277" s="9">
        <v>0</v>
      </c>
      <c r="AL277" s="5"/>
    </row>
    <row r="278" spans="1:38" ht="51" outlineLevel="6" x14ac:dyDescent="0.25">
      <c r="A278" s="7" t="s">
        <v>239</v>
      </c>
      <c r="B278" s="8" t="s">
        <v>52</v>
      </c>
      <c r="C278" s="8" t="s">
        <v>217</v>
      </c>
      <c r="D278" s="8" t="s">
        <v>244</v>
      </c>
      <c r="E278" s="8" t="s">
        <v>7</v>
      </c>
      <c r="F278" s="8" t="s">
        <v>7</v>
      </c>
      <c r="G278" s="8"/>
      <c r="H278" s="8"/>
      <c r="I278" s="8"/>
      <c r="J278" s="9">
        <v>230000</v>
      </c>
      <c r="K278" s="9">
        <v>101013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230000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101013</v>
      </c>
      <c r="AC278" s="9">
        <v>0</v>
      </c>
      <c r="AD278" s="9">
        <v>0</v>
      </c>
      <c r="AE278" s="9">
        <v>0</v>
      </c>
      <c r="AF278" s="9">
        <v>-101013</v>
      </c>
      <c r="AG278" s="22">
        <f t="shared" si="8"/>
        <v>43.918695652173909</v>
      </c>
      <c r="AH278" s="23">
        <f t="shared" si="9"/>
        <v>100</v>
      </c>
      <c r="AI278" s="9">
        <v>0</v>
      </c>
      <c r="AJ278" s="10">
        <v>1</v>
      </c>
      <c r="AK278" s="9">
        <v>0</v>
      </c>
      <c r="AL278" s="5"/>
    </row>
    <row r="279" spans="1:38" ht="38.25" outlineLevel="7" x14ac:dyDescent="0.25">
      <c r="A279" s="7" t="s">
        <v>20</v>
      </c>
      <c r="B279" s="8" t="s">
        <v>52</v>
      </c>
      <c r="C279" s="8" t="s">
        <v>217</v>
      </c>
      <c r="D279" s="8" t="s">
        <v>244</v>
      </c>
      <c r="E279" s="8" t="s">
        <v>21</v>
      </c>
      <c r="F279" s="8" t="s">
        <v>7</v>
      </c>
      <c r="G279" s="8"/>
      <c r="H279" s="8"/>
      <c r="I279" s="8"/>
      <c r="J279" s="9">
        <v>230000</v>
      </c>
      <c r="K279" s="9">
        <v>101013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230000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101013</v>
      </c>
      <c r="AC279" s="9">
        <v>0</v>
      </c>
      <c r="AD279" s="9">
        <v>0</v>
      </c>
      <c r="AE279" s="9">
        <v>0</v>
      </c>
      <c r="AF279" s="9">
        <v>-101013</v>
      </c>
      <c r="AG279" s="22">
        <f t="shared" si="8"/>
        <v>43.918695652173909</v>
      </c>
      <c r="AH279" s="23">
        <f t="shared" si="9"/>
        <v>100</v>
      </c>
      <c r="AI279" s="9">
        <v>0</v>
      </c>
      <c r="AJ279" s="10">
        <v>1</v>
      </c>
      <c r="AK279" s="9">
        <v>0</v>
      </c>
      <c r="AL279" s="5"/>
    </row>
    <row r="280" spans="1:38" ht="38.25" outlineLevel="7" x14ac:dyDescent="0.25">
      <c r="A280" s="7" t="s">
        <v>22</v>
      </c>
      <c r="B280" s="8" t="s">
        <v>52</v>
      </c>
      <c r="C280" s="8" t="s">
        <v>217</v>
      </c>
      <c r="D280" s="8" t="s">
        <v>244</v>
      </c>
      <c r="E280" s="8" t="s">
        <v>23</v>
      </c>
      <c r="F280" s="8" t="s">
        <v>7</v>
      </c>
      <c r="G280" s="8"/>
      <c r="H280" s="8"/>
      <c r="I280" s="8"/>
      <c r="J280" s="9">
        <v>230000</v>
      </c>
      <c r="K280" s="9">
        <v>101013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230000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101013</v>
      </c>
      <c r="AC280" s="9">
        <v>0</v>
      </c>
      <c r="AD280" s="9">
        <v>0</v>
      </c>
      <c r="AE280" s="9">
        <v>0</v>
      </c>
      <c r="AF280" s="9">
        <v>-101013</v>
      </c>
      <c r="AG280" s="22">
        <f t="shared" si="8"/>
        <v>43.918695652173909</v>
      </c>
      <c r="AH280" s="23">
        <f t="shared" si="9"/>
        <v>100</v>
      </c>
      <c r="AI280" s="9">
        <v>0</v>
      </c>
      <c r="AJ280" s="10">
        <v>1</v>
      </c>
      <c r="AK280" s="9">
        <v>0</v>
      </c>
      <c r="AL280" s="5"/>
    </row>
    <row r="281" spans="1:38" outlineLevel="3" x14ac:dyDescent="0.25">
      <c r="A281" s="7" t="s">
        <v>45</v>
      </c>
      <c r="B281" s="8" t="s">
        <v>52</v>
      </c>
      <c r="C281" s="8" t="s">
        <v>217</v>
      </c>
      <c r="D281" s="8" t="s">
        <v>46</v>
      </c>
      <c r="E281" s="8" t="s">
        <v>7</v>
      </c>
      <c r="F281" s="8" t="s">
        <v>7</v>
      </c>
      <c r="G281" s="8"/>
      <c r="H281" s="8"/>
      <c r="I281" s="8"/>
      <c r="J281" s="9">
        <v>0</v>
      </c>
      <c r="K281" s="9">
        <v>75000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75000</v>
      </c>
      <c r="AC281" s="9">
        <v>0</v>
      </c>
      <c r="AD281" s="9">
        <v>0</v>
      </c>
      <c r="AE281" s="9">
        <v>0</v>
      </c>
      <c r="AF281" s="9">
        <v>-75000</v>
      </c>
      <c r="AG281" s="22">
        <v>0</v>
      </c>
      <c r="AH281" s="23">
        <f t="shared" si="9"/>
        <v>100</v>
      </c>
      <c r="AI281" s="9">
        <v>0</v>
      </c>
      <c r="AJ281" s="10">
        <v>1</v>
      </c>
      <c r="AK281" s="9">
        <v>0</v>
      </c>
      <c r="AL281" s="5"/>
    </row>
    <row r="282" spans="1:38" ht="38.25" outlineLevel="4" x14ac:dyDescent="0.25">
      <c r="A282" s="7" t="s">
        <v>114</v>
      </c>
      <c r="B282" s="8" t="s">
        <v>52</v>
      </c>
      <c r="C282" s="8" t="s">
        <v>217</v>
      </c>
      <c r="D282" s="8" t="s">
        <v>115</v>
      </c>
      <c r="E282" s="8" t="s">
        <v>7</v>
      </c>
      <c r="F282" s="8" t="s">
        <v>7</v>
      </c>
      <c r="G282" s="8"/>
      <c r="H282" s="8"/>
      <c r="I282" s="8"/>
      <c r="J282" s="9">
        <v>0</v>
      </c>
      <c r="K282" s="9">
        <v>75000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75000</v>
      </c>
      <c r="AC282" s="9">
        <v>0</v>
      </c>
      <c r="AD282" s="9">
        <v>0</v>
      </c>
      <c r="AE282" s="9">
        <v>0</v>
      </c>
      <c r="AF282" s="9">
        <v>-75000</v>
      </c>
      <c r="AG282" s="22">
        <v>0</v>
      </c>
      <c r="AH282" s="23">
        <f t="shared" si="9"/>
        <v>100</v>
      </c>
      <c r="AI282" s="9">
        <v>0</v>
      </c>
      <c r="AJ282" s="10">
        <v>1</v>
      </c>
      <c r="AK282" s="9">
        <v>0</v>
      </c>
      <c r="AL282" s="5"/>
    </row>
    <row r="283" spans="1:38" ht="25.5" outlineLevel="6" x14ac:dyDescent="0.25">
      <c r="A283" s="7" t="s">
        <v>116</v>
      </c>
      <c r="B283" s="8" t="s">
        <v>52</v>
      </c>
      <c r="C283" s="8" t="s">
        <v>217</v>
      </c>
      <c r="D283" s="8" t="s">
        <v>117</v>
      </c>
      <c r="E283" s="8" t="s">
        <v>7</v>
      </c>
      <c r="F283" s="8" t="s">
        <v>7</v>
      </c>
      <c r="G283" s="8"/>
      <c r="H283" s="8"/>
      <c r="I283" s="8"/>
      <c r="J283" s="9">
        <v>0</v>
      </c>
      <c r="K283" s="9">
        <v>75000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75000</v>
      </c>
      <c r="AC283" s="9">
        <v>0</v>
      </c>
      <c r="AD283" s="9">
        <v>0</v>
      </c>
      <c r="AE283" s="9">
        <v>0</v>
      </c>
      <c r="AF283" s="9">
        <v>-75000</v>
      </c>
      <c r="AG283" s="22">
        <v>0</v>
      </c>
      <c r="AH283" s="23">
        <f t="shared" si="9"/>
        <v>100</v>
      </c>
      <c r="AI283" s="9">
        <v>0</v>
      </c>
      <c r="AJ283" s="10">
        <v>1</v>
      </c>
      <c r="AK283" s="9">
        <v>0</v>
      </c>
      <c r="AL283" s="5"/>
    </row>
    <row r="284" spans="1:38" ht="25.5" outlineLevel="7" x14ac:dyDescent="0.25">
      <c r="A284" s="7" t="s">
        <v>110</v>
      </c>
      <c r="B284" s="8" t="s">
        <v>52</v>
      </c>
      <c r="C284" s="8" t="s">
        <v>217</v>
      </c>
      <c r="D284" s="8" t="s">
        <v>117</v>
      </c>
      <c r="E284" s="8" t="s">
        <v>111</v>
      </c>
      <c r="F284" s="8" t="s">
        <v>7</v>
      </c>
      <c r="G284" s="8"/>
      <c r="H284" s="8"/>
      <c r="I284" s="8"/>
      <c r="J284" s="9">
        <v>0</v>
      </c>
      <c r="K284" s="9">
        <v>75000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75000</v>
      </c>
      <c r="AC284" s="9">
        <v>0</v>
      </c>
      <c r="AD284" s="9">
        <v>0</v>
      </c>
      <c r="AE284" s="9">
        <v>0</v>
      </c>
      <c r="AF284" s="9">
        <v>-75000</v>
      </c>
      <c r="AG284" s="22">
        <v>0</v>
      </c>
      <c r="AH284" s="23">
        <f t="shared" si="9"/>
        <v>100</v>
      </c>
      <c r="AI284" s="9">
        <v>0</v>
      </c>
      <c r="AJ284" s="10">
        <v>1</v>
      </c>
      <c r="AK284" s="9">
        <v>0</v>
      </c>
      <c r="AL284" s="5"/>
    </row>
    <row r="285" spans="1:38" ht="25.5" outlineLevel="7" x14ac:dyDescent="0.25">
      <c r="A285" s="7" t="s">
        <v>112</v>
      </c>
      <c r="B285" s="8" t="s">
        <v>52</v>
      </c>
      <c r="C285" s="8" t="s">
        <v>217</v>
      </c>
      <c r="D285" s="8" t="s">
        <v>117</v>
      </c>
      <c r="E285" s="8" t="s">
        <v>113</v>
      </c>
      <c r="F285" s="8" t="s">
        <v>7</v>
      </c>
      <c r="G285" s="8"/>
      <c r="H285" s="8"/>
      <c r="I285" s="8"/>
      <c r="J285" s="9">
        <v>0</v>
      </c>
      <c r="K285" s="9">
        <v>75000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75000</v>
      </c>
      <c r="AC285" s="9">
        <v>0</v>
      </c>
      <c r="AD285" s="9">
        <v>0</v>
      </c>
      <c r="AE285" s="9">
        <v>0</v>
      </c>
      <c r="AF285" s="9">
        <v>-75000</v>
      </c>
      <c r="AG285" s="22">
        <v>0</v>
      </c>
      <c r="AH285" s="23">
        <f t="shared" si="9"/>
        <v>100</v>
      </c>
      <c r="AI285" s="9">
        <v>0</v>
      </c>
      <c r="AJ285" s="10">
        <v>1</v>
      </c>
      <c r="AK285" s="9">
        <v>0</v>
      </c>
      <c r="AL285" s="5"/>
    </row>
    <row r="286" spans="1:38" ht="25.5" outlineLevel="2" x14ac:dyDescent="0.25">
      <c r="A286" s="7" t="s">
        <v>245</v>
      </c>
      <c r="B286" s="8" t="s">
        <v>52</v>
      </c>
      <c r="C286" s="8" t="s">
        <v>246</v>
      </c>
      <c r="D286" s="8" t="s">
        <v>6</v>
      </c>
      <c r="E286" s="8" t="s">
        <v>7</v>
      </c>
      <c r="F286" s="8" t="s">
        <v>7</v>
      </c>
      <c r="G286" s="8"/>
      <c r="H286" s="8"/>
      <c r="I286" s="8"/>
      <c r="J286" s="9">
        <v>6378700</v>
      </c>
      <c r="K286" s="9">
        <v>10127923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6378700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3199500</v>
      </c>
      <c r="AC286" s="9">
        <v>0</v>
      </c>
      <c r="AD286" s="9">
        <v>0</v>
      </c>
      <c r="AE286" s="9">
        <v>0</v>
      </c>
      <c r="AF286" s="9">
        <v>-3199500</v>
      </c>
      <c r="AG286" s="22">
        <f t="shared" si="8"/>
        <v>50.15912333234045</v>
      </c>
      <c r="AH286" s="23">
        <f t="shared" si="9"/>
        <v>31.590879985955659</v>
      </c>
      <c r="AI286" s="9">
        <v>0</v>
      </c>
      <c r="AJ286" s="10">
        <v>0.31590879985955661</v>
      </c>
      <c r="AK286" s="9">
        <v>0</v>
      </c>
      <c r="AL286" s="5"/>
    </row>
    <row r="287" spans="1:38" ht="51" outlineLevel="3" x14ac:dyDescent="0.25">
      <c r="A287" s="7" t="s">
        <v>171</v>
      </c>
      <c r="B287" s="8" t="s">
        <v>52</v>
      </c>
      <c r="C287" s="8" t="s">
        <v>246</v>
      </c>
      <c r="D287" s="8" t="s">
        <v>172</v>
      </c>
      <c r="E287" s="8" t="s">
        <v>7</v>
      </c>
      <c r="F287" s="8" t="s">
        <v>7</v>
      </c>
      <c r="G287" s="8"/>
      <c r="H287" s="8"/>
      <c r="I287" s="8"/>
      <c r="J287" s="9">
        <v>1603000</v>
      </c>
      <c r="K287" s="9">
        <v>1603000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1603000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1603000</v>
      </c>
      <c r="AC287" s="9">
        <v>0</v>
      </c>
      <c r="AD287" s="9">
        <v>0</v>
      </c>
      <c r="AE287" s="9">
        <v>0</v>
      </c>
      <c r="AF287" s="9">
        <v>-1603000</v>
      </c>
      <c r="AG287" s="22">
        <f t="shared" si="8"/>
        <v>100</v>
      </c>
      <c r="AH287" s="23">
        <f t="shared" si="9"/>
        <v>100</v>
      </c>
      <c r="AI287" s="9">
        <v>0</v>
      </c>
      <c r="AJ287" s="10">
        <v>1</v>
      </c>
      <c r="AK287" s="9">
        <v>0</v>
      </c>
      <c r="AL287" s="5"/>
    </row>
    <row r="288" spans="1:38" ht="51" outlineLevel="4" x14ac:dyDescent="0.25">
      <c r="A288" s="7" t="s">
        <v>247</v>
      </c>
      <c r="B288" s="8" t="s">
        <v>52</v>
      </c>
      <c r="C288" s="8" t="s">
        <v>246</v>
      </c>
      <c r="D288" s="8" t="s">
        <v>248</v>
      </c>
      <c r="E288" s="8" t="s">
        <v>7</v>
      </c>
      <c r="F288" s="8" t="s">
        <v>7</v>
      </c>
      <c r="G288" s="8"/>
      <c r="H288" s="8"/>
      <c r="I288" s="8"/>
      <c r="J288" s="9">
        <v>1603000</v>
      </c>
      <c r="K288" s="9">
        <v>1603000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1603000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1603000</v>
      </c>
      <c r="AC288" s="9">
        <v>0</v>
      </c>
      <c r="AD288" s="9">
        <v>0</v>
      </c>
      <c r="AE288" s="9">
        <v>0</v>
      </c>
      <c r="AF288" s="9">
        <v>-1603000</v>
      </c>
      <c r="AG288" s="22">
        <f t="shared" si="8"/>
        <v>100</v>
      </c>
      <c r="AH288" s="23">
        <f t="shared" si="9"/>
        <v>100</v>
      </c>
      <c r="AI288" s="9">
        <v>0</v>
      </c>
      <c r="AJ288" s="10">
        <v>1</v>
      </c>
      <c r="AK288" s="9">
        <v>0</v>
      </c>
      <c r="AL288" s="5"/>
    </row>
    <row r="289" spans="1:38" ht="38.25" outlineLevel="5" x14ac:dyDescent="0.25">
      <c r="A289" s="7" t="s">
        <v>249</v>
      </c>
      <c r="B289" s="8" t="s">
        <v>52</v>
      </c>
      <c r="C289" s="8" t="s">
        <v>246</v>
      </c>
      <c r="D289" s="8" t="s">
        <v>250</v>
      </c>
      <c r="E289" s="8" t="s">
        <v>7</v>
      </c>
      <c r="F289" s="8" t="s">
        <v>7</v>
      </c>
      <c r="G289" s="8"/>
      <c r="H289" s="8"/>
      <c r="I289" s="8"/>
      <c r="J289" s="9">
        <v>1603000</v>
      </c>
      <c r="K289" s="9">
        <v>1603000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1603000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1603000</v>
      </c>
      <c r="AC289" s="9">
        <v>0</v>
      </c>
      <c r="AD289" s="9">
        <v>0</v>
      </c>
      <c r="AE289" s="9">
        <v>0</v>
      </c>
      <c r="AF289" s="9">
        <v>-1603000</v>
      </c>
      <c r="AG289" s="22">
        <f t="shared" si="8"/>
        <v>100</v>
      </c>
      <c r="AH289" s="23">
        <f t="shared" si="9"/>
        <v>100</v>
      </c>
      <c r="AI289" s="9">
        <v>0</v>
      </c>
      <c r="AJ289" s="10">
        <v>1</v>
      </c>
      <c r="AK289" s="9">
        <v>0</v>
      </c>
      <c r="AL289" s="5"/>
    </row>
    <row r="290" spans="1:38" ht="51" outlineLevel="6" x14ac:dyDescent="0.25">
      <c r="A290" s="7" t="s">
        <v>251</v>
      </c>
      <c r="B290" s="8" t="s">
        <v>52</v>
      </c>
      <c r="C290" s="8" t="s">
        <v>246</v>
      </c>
      <c r="D290" s="8" t="s">
        <v>252</v>
      </c>
      <c r="E290" s="8" t="s">
        <v>7</v>
      </c>
      <c r="F290" s="8" t="s">
        <v>7</v>
      </c>
      <c r="G290" s="8"/>
      <c r="H290" s="8"/>
      <c r="I290" s="8"/>
      <c r="J290" s="9">
        <v>300000</v>
      </c>
      <c r="K290" s="9">
        <v>300000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300000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300000</v>
      </c>
      <c r="AC290" s="9">
        <v>0</v>
      </c>
      <c r="AD290" s="9">
        <v>0</v>
      </c>
      <c r="AE290" s="9">
        <v>0</v>
      </c>
      <c r="AF290" s="9">
        <v>-300000</v>
      </c>
      <c r="AG290" s="22">
        <f t="shared" si="8"/>
        <v>100</v>
      </c>
      <c r="AH290" s="23">
        <f t="shared" si="9"/>
        <v>100</v>
      </c>
      <c r="AI290" s="9">
        <v>0</v>
      </c>
      <c r="AJ290" s="10">
        <v>1</v>
      </c>
      <c r="AK290" s="9">
        <v>0</v>
      </c>
      <c r="AL290" s="5"/>
    </row>
    <row r="291" spans="1:38" ht="25.5" outlineLevel="7" x14ac:dyDescent="0.25">
      <c r="A291" s="7" t="s">
        <v>110</v>
      </c>
      <c r="B291" s="8" t="s">
        <v>52</v>
      </c>
      <c r="C291" s="8" t="s">
        <v>246</v>
      </c>
      <c r="D291" s="8" t="s">
        <v>252</v>
      </c>
      <c r="E291" s="8" t="s">
        <v>111</v>
      </c>
      <c r="F291" s="8" t="s">
        <v>7</v>
      </c>
      <c r="G291" s="8"/>
      <c r="H291" s="8"/>
      <c r="I291" s="8"/>
      <c r="J291" s="9">
        <v>300000</v>
      </c>
      <c r="K291" s="9">
        <v>300000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300000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300000</v>
      </c>
      <c r="AC291" s="9">
        <v>0</v>
      </c>
      <c r="AD291" s="9">
        <v>0</v>
      </c>
      <c r="AE291" s="9">
        <v>0</v>
      </c>
      <c r="AF291" s="9">
        <v>-300000</v>
      </c>
      <c r="AG291" s="22">
        <f t="shared" si="8"/>
        <v>100</v>
      </c>
      <c r="AH291" s="23">
        <f t="shared" si="9"/>
        <v>100</v>
      </c>
      <c r="AI291" s="9">
        <v>0</v>
      </c>
      <c r="AJ291" s="10">
        <v>1</v>
      </c>
      <c r="AK291" s="9">
        <v>0</v>
      </c>
      <c r="AL291" s="5"/>
    </row>
    <row r="292" spans="1:38" ht="63.75" outlineLevel="7" x14ac:dyDescent="0.25">
      <c r="A292" s="7" t="s">
        <v>179</v>
      </c>
      <c r="B292" s="8" t="s">
        <v>52</v>
      </c>
      <c r="C292" s="8" t="s">
        <v>246</v>
      </c>
      <c r="D292" s="8" t="s">
        <v>252</v>
      </c>
      <c r="E292" s="8" t="s">
        <v>180</v>
      </c>
      <c r="F292" s="8" t="s">
        <v>7</v>
      </c>
      <c r="G292" s="8"/>
      <c r="H292" s="8"/>
      <c r="I292" s="8"/>
      <c r="J292" s="9">
        <v>300000</v>
      </c>
      <c r="K292" s="9">
        <v>300000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300000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300000</v>
      </c>
      <c r="AC292" s="9">
        <v>0</v>
      </c>
      <c r="AD292" s="9">
        <v>0</v>
      </c>
      <c r="AE292" s="9">
        <v>0</v>
      </c>
      <c r="AF292" s="9">
        <v>-300000</v>
      </c>
      <c r="AG292" s="22">
        <f t="shared" si="8"/>
        <v>100</v>
      </c>
      <c r="AH292" s="23">
        <f t="shared" si="9"/>
        <v>100</v>
      </c>
      <c r="AI292" s="9">
        <v>0</v>
      </c>
      <c r="AJ292" s="10">
        <v>1</v>
      </c>
      <c r="AK292" s="9">
        <v>0</v>
      </c>
      <c r="AL292" s="5"/>
    </row>
    <row r="293" spans="1:38" ht="102" outlineLevel="6" x14ac:dyDescent="0.25">
      <c r="A293" s="7" t="s">
        <v>253</v>
      </c>
      <c r="B293" s="8" t="s">
        <v>52</v>
      </c>
      <c r="C293" s="8" t="s">
        <v>246</v>
      </c>
      <c r="D293" s="8" t="s">
        <v>254</v>
      </c>
      <c r="E293" s="8" t="s">
        <v>7</v>
      </c>
      <c r="F293" s="8" t="s">
        <v>7</v>
      </c>
      <c r="G293" s="8"/>
      <c r="H293" s="8"/>
      <c r="I293" s="8"/>
      <c r="J293" s="9">
        <v>1263000</v>
      </c>
      <c r="K293" s="9">
        <v>1263000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1263000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1263000</v>
      </c>
      <c r="AC293" s="9">
        <v>0</v>
      </c>
      <c r="AD293" s="9">
        <v>0</v>
      </c>
      <c r="AE293" s="9">
        <v>0</v>
      </c>
      <c r="AF293" s="9">
        <v>-1263000</v>
      </c>
      <c r="AG293" s="22">
        <f t="shared" si="8"/>
        <v>100</v>
      </c>
      <c r="AH293" s="23">
        <f t="shared" si="9"/>
        <v>100</v>
      </c>
      <c r="AI293" s="9">
        <v>0</v>
      </c>
      <c r="AJ293" s="10">
        <v>1</v>
      </c>
      <c r="AK293" s="9">
        <v>0</v>
      </c>
      <c r="AL293" s="5"/>
    </row>
    <row r="294" spans="1:38" ht="25.5" outlineLevel="7" x14ac:dyDescent="0.25">
      <c r="A294" s="7" t="s">
        <v>110</v>
      </c>
      <c r="B294" s="8" t="s">
        <v>52</v>
      </c>
      <c r="C294" s="8" t="s">
        <v>246</v>
      </c>
      <c r="D294" s="8" t="s">
        <v>254</v>
      </c>
      <c r="E294" s="8" t="s">
        <v>111</v>
      </c>
      <c r="F294" s="8" t="s">
        <v>7</v>
      </c>
      <c r="G294" s="8"/>
      <c r="H294" s="8"/>
      <c r="I294" s="8"/>
      <c r="J294" s="9">
        <v>1263000</v>
      </c>
      <c r="K294" s="9">
        <v>1263000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1263000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1263000</v>
      </c>
      <c r="AC294" s="9">
        <v>0</v>
      </c>
      <c r="AD294" s="9">
        <v>0</v>
      </c>
      <c r="AE294" s="9">
        <v>0</v>
      </c>
      <c r="AF294" s="9">
        <v>-1263000</v>
      </c>
      <c r="AG294" s="22">
        <f t="shared" si="8"/>
        <v>100</v>
      </c>
      <c r="AH294" s="23">
        <f t="shared" si="9"/>
        <v>100</v>
      </c>
      <c r="AI294" s="9">
        <v>0</v>
      </c>
      <c r="AJ294" s="10">
        <v>1</v>
      </c>
      <c r="AK294" s="9">
        <v>0</v>
      </c>
      <c r="AL294" s="5"/>
    </row>
    <row r="295" spans="1:38" ht="63.75" outlineLevel="7" x14ac:dyDescent="0.25">
      <c r="A295" s="7" t="s">
        <v>179</v>
      </c>
      <c r="B295" s="8" t="s">
        <v>52</v>
      </c>
      <c r="C295" s="8" t="s">
        <v>246</v>
      </c>
      <c r="D295" s="8" t="s">
        <v>254</v>
      </c>
      <c r="E295" s="8" t="s">
        <v>180</v>
      </c>
      <c r="F295" s="8" t="s">
        <v>7</v>
      </c>
      <c r="G295" s="8"/>
      <c r="H295" s="8"/>
      <c r="I295" s="8"/>
      <c r="J295" s="9">
        <v>1263000</v>
      </c>
      <c r="K295" s="9">
        <v>1263000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1263000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1263000</v>
      </c>
      <c r="AC295" s="9">
        <v>0</v>
      </c>
      <c r="AD295" s="9">
        <v>0</v>
      </c>
      <c r="AE295" s="9">
        <v>0</v>
      </c>
      <c r="AF295" s="9">
        <v>-1263000</v>
      </c>
      <c r="AG295" s="22">
        <f t="shared" si="8"/>
        <v>100</v>
      </c>
      <c r="AH295" s="23">
        <f t="shared" si="9"/>
        <v>100</v>
      </c>
      <c r="AI295" s="9">
        <v>0</v>
      </c>
      <c r="AJ295" s="10">
        <v>1</v>
      </c>
      <c r="AK295" s="9">
        <v>0</v>
      </c>
      <c r="AL295" s="5"/>
    </row>
    <row r="296" spans="1:38" ht="89.25" outlineLevel="6" x14ac:dyDescent="0.25">
      <c r="A296" s="7" t="s">
        <v>255</v>
      </c>
      <c r="B296" s="8" t="s">
        <v>52</v>
      </c>
      <c r="C296" s="8" t="s">
        <v>246</v>
      </c>
      <c r="D296" s="8" t="s">
        <v>256</v>
      </c>
      <c r="E296" s="8" t="s">
        <v>7</v>
      </c>
      <c r="F296" s="8" t="s">
        <v>7</v>
      </c>
      <c r="G296" s="8"/>
      <c r="H296" s="8"/>
      <c r="I296" s="8"/>
      <c r="J296" s="9">
        <v>40000</v>
      </c>
      <c r="K296" s="9">
        <v>40000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40000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40000</v>
      </c>
      <c r="AC296" s="9">
        <v>0</v>
      </c>
      <c r="AD296" s="9">
        <v>0</v>
      </c>
      <c r="AE296" s="9">
        <v>0</v>
      </c>
      <c r="AF296" s="9">
        <v>-40000</v>
      </c>
      <c r="AG296" s="22">
        <f t="shared" si="8"/>
        <v>100</v>
      </c>
      <c r="AH296" s="23">
        <f t="shared" si="9"/>
        <v>100</v>
      </c>
      <c r="AI296" s="9">
        <v>0</v>
      </c>
      <c r="AJ296" s="10">
        <v>1</v>
      </c>
      <c r="AK296" s="9">
        <v>0</v>
      </c>
      <c r="AL296" s="5"/>
    </row>
    <row r="297" spans="1:38" ht="25.5" outlineLevel="7" x14ac:dyDescent="0.25">
      <c r="A297" s="7" t="s">
        <v>110</v>
      </c>
      <c r="B297" s="8" t="s">
        <v>52</v>
      </c>
      <c r="C297" s="8" t="s">
        <v>246</v>
      </c>
      <c r="D297" s="8" t="s">
        <v>256</v>
      </c>
      <c r="E297" s="8" t="s">
        <v>111</v>
      </c>
      <c r="F297" s="8" t="s">
        <v>7</v>
      </c>
      <c r="G297" s="8"/>
      <c r="H297" s="8"/>
      <c r="I297" s="8"/>
      <c r="J297" s="9">
        <v>40000</v>
      </c>
      <c r="K297" s="9">
        <v>40000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40000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40000</v>
      </c>
      <c r="AC297" s="9">
        <v>0</v>
      </c>
      <c r="AD297" s="9">
        <v>0</v>
      </c>
      <c r="AE297" s="9">
        <v>0</v>
      </c>
      <c r="AF297" s="9">
        <v>-40000</v>
      </c>
      <c r="AG297" s="22">
        <f t="shared" si="8"/>
        <v>100</v>
      </c>
      <c r="AH297" s="23">
        <f t="shared" si="9"/>
        <v>100</v>
      </c>
      <c r="AI297" s="9">
        <v>0</v>
      </c>
      <c r="AJ297" s="10">
        <v>1</v>
      </c>
      <c r="AK297" s="9">
        <v>0</v>
      </c>
      <c r="AL297" s="5"/>
    </row>
    <row r="298" spans="1:38" ht="63.75" outlineLevel="7" x14ac:dyDescent="0.25">
      <c r="A298" s="7" t="s">
        <v>179</v>
      </c>
      <c r="B298" s="8" t="s">
        <v>52</v>
      </c>
      <c r="C298" s="8" t="s">
        <v>246</v>
      </c>
      <c r="D298" s="8" t="s">
        <v>256</v>
      </c>
      <c r="E298" s="8" t="s">
        <v>180</v>
      </c>
      <c r="F298" s="8" t="s">
        <v>7</v>
      </c>
      <c r="G298" s="8"/>
      <c r="H298" s="8"/>
      <c r="I298" s="8"/>
      <c r="J298" s="9">
        <v>40000</v>
      </c>
      <c r="K298" s="9">
        <v>40000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40000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40000</v>
      </c>
      <c r="AC298" s="9">
        <v>0</v>
      </c>
      <c r="AD298" s="9">
        <v>0</v>
      </c>
      <c r="AE298" s="9">
        <v>0</v>
      </c>
      <c r="AF298" s="9">
        <v>-40000</v>
      </c>
      <c r="AG298" s="22">
        <f t="shared" si="8"/>
        <v>100</v>
      </c>
      <c r="AH298" s="23">
        <f t="shared" si="9"/>
        <v>100</v>
      </c>
      <c r="AI298" s="9">
        <v>0</v>
      </c>
      <c r="AJ298" s="10">
        <v>1</v>
      </c>
      <c r="AK298" s="9">
        <v>0</v>
      </c>
      <c r="AL298" s="5"/>
    </row>
    <row r="299" spans="1:38" ht="51" outlineLevel="3" x14ac:dyDescent="0.25">
      <c r="A299" s="7" t="s">
        <v>257</v>
      </c>
      <c r="B299" s="8" t="s">
        <v>52</v>
      </c>
      <c r="C299" s="8" t="s">
        <v>246</v>
      </c>
      <c r="D299" s="8" t="s">
        <v>258</v>
      </c>
      <c r="E299" s="8" t="s">
        <v>7</v>
      </c>
      <c r="F299" s="8" t="s">
        <v>7</v>
      </c>
      <c r="G299" s="8"/>
      <c r="H299" s="8"/>
      <c r="I299" s="8"/>
      <c r="J299" s="9">
        <v>4595700</v>
      </c>
      <c r="K299" s="9">
        <v>4595700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4595700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99000</v>
      </c>
      <c r="AC299" s="9">
        <v>0</v>
      </c>
      <c r="AD299" s="9">
        <v>0</v>
      </c>
      <c r="AE299" s="9">
        <v>0</v>
      </c>
      <c r="AF299" s="9">
        <v>-99000</v>
      </c>
      <c r="AG299" s="22">
        <f t="shared" si="8"/>
        <v>2.154187610157321</v>
      </c>
      <c r="AH299" s="23">
        <f t="shared" si="9"/>
        <v>2.154187610157321</v>
      </c>
      <c r="AI299" s="9">
        <v>0</v>
      </c>
      <c r="AJ299" s="10">
        <v>2.154187610157321E-2</v>
      </c>
      <c r="AK299" s="9">
        <v>0</v>
      </c>
      <c r="AL299" s="5"/>
    </row>
    <row r="300" spans="1:38" ht="51" outlineLevel="4" x14ac:dyDescent="0.25">
      <c r="A300" s="7" t="s">
        <v>259</v>
      </c>
      <c r="B300" s="8" t="s">
        <v>52</v>
      </c>
      <c r="C300" s="8" t="s">
        <v>246</v>
      </c>
      <c r="D300" s="8" t="s">
        <v>260</v>
      </c>
      <c r="E300" s="8" t="s">
        <v>7</v>
      </c>
      <c r="F300" s="8" t="s">
        <v>7</v>
      </c>
      <c r="G300" s="8"/>
      <c r="H300" s="8"/>
      <c r="I300" s="8"/>
      <c r="J300" s="9">
        <v>4595700</v>
      </c>
      <c r="K300" s="9">
        <v>4595700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4595700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99000</v>
      </c>
      <c r="AC300" s="9">
        <v>0</v>
      </c>
      <c r="AD300" s="9">
        <v>0</v>
      </c>
      <c r="AE300" s="9">
        <v>0</v>
      </c>
      <c r="AF300" s="9">
        <v>-99000</v>
      </c>
      <c r="AG300" s="22">
        <f t="shared" si="8"/>
        <v>2.154187610157321</v>
      </c>
      <c r="AH300" s="23">
        <f t="shared" si="9"/>
        <v>2.154187610157321</v>
      </c>
      <c r="AI300" s="9">
        <v>0</v>
      </c>
      <c r="AJ300" s="10">
        <v>2.154187610157321E-2</v>
      </c>
      <c r="AK300" s="9">
        <v>0</v>
      </c>
      <c r="AL300" s="5"/>
    </row>
    <row r="301" spans="1:38" ht="25.5" outlineLevel="5" x14ac:dyDescent="0.25">
      <c r="A301" s="7" t="s">
        <v>261</v>
      </c>
      <c r="B301" s="8" t="s">
        <v>52</v>
      </c>
      <c r="C301" s="8" t="s">
        <v>246</v>
      </c>
      <c r="D301" s="8" t="s">
        <v>262</v>
      </c>
      <c r="E301" s="8" t="s">
        <v>7</v>
      </c>
      <c r="F301" s="8" t="s">
        <v>7</v>
      </c>
      <c r="G301" s="8"/>
      <c r="H301" s="8"/>
      <c r="I301" s="8"/>
      <c r="J301" s="9">
        <v>4595700</v>
      </c>
      <c r="K301" s="9">
        <v>4595700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4595700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99000</v>
      </c>
      <c r="AC301" s="9">
        <v>0</v>
      </c>
      <c r="AD301" s="9">
        <v>0</v>
      </c>
      <c r="AE301" s="9">
        <v>0</v>
      </c>
      <c r="AF301" s="9">
        <v>-99000</v>
      </c>
      <c r="AG301" s="22">
        <f t="shared" si="8"/>
        <v>2.154187610157321</v>
      </c>
      <c r="AH301" s="23">
        <f t="shared" si="9"/>
        <v>2.154187610157321</v>
      </c>
      <c r="AI301" s="9">
        <v>0</v>
      </c>
      <c r="AJ301" s="10">
        <v>2.154187610157321E-2</v>
      </c>
      <c r="AK301" s="9">
        <v>0</v>
      </c>
      <c r="AL301" s="5"/>
    </row>
    <row r="302" spans="1:38" ht="38.25" outlineLevel="6" x14ac:dyDescent="0.25">
      <c r="A302" s="7" t="s">
        <v>263</v>
      </c>
      <c r="B302" s="8" t="s">
        <v>52</v>
      </c>
      <c r="C302" s="8" t="s">
        <v>246</v>
      </c>
      <c r="D302" s="8" t="s">
        <v>264</v>
      </c>
      <c r="E302" s="8" t="s">
        <v>7</v>
      </c>
      <c r="F302" s="8" t="s">
        <v>7</v>
      </c>
      <c r="G302" s="8"/>
      <c r="H302" s="8"/>
      <c r="I302" s="8"/>
      <c r="J302" s="9">
        <v>4457700</v>
      </c>
      <c r="K302" s="9">
        <v>4457700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4457700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96030</v>
      </c>
      <c r="AC302" s="9">
        <v>0</v>
      </c>
      <c r="AD302" s="9">
        <v>0</v>
      </c>
      <c r="AE302" s="9">
        <v>0</v>
      </c>
      <c r="AF302" s="9">
        <v>-96030</v>
      </c>
      <c r="AG302" s="22">
        <f t="shared" si="8"/>
        <v>2.1542499495255401</v>
      </c>
      <c r="AH302" s="23">
        <f t="shared" si="9"/>
        <v>2.1542499495255401</v>
      </c>
      <c r="AI302" s="9">
        <v>0</v>
      </c>
      <c r="AJ302" s="10">
        <v>2.1542499495255402E-2</v>
      </c>
      <c r="AK302" s="9">
        <v>0</v>
      </c>
      <c r="AL302" s="5"/>
    </row>
    <row r="303" spans="1:38" ht="38.25" outlineLevel="7" x14ac:dyDescent="0.25">
      <c r="A303" s="7" t="s">
        <v>20</v>
      </c>
      <c r="B303" s="8" t="s">
        <v>52</v>
      </c>
      <c r="C303" s="8" t="s">
        <v>246</v>
      </c>
      <c r="D303" s="8" t="s">
        <v>264</v>
      </c>
      <c r="E303" s="8" t="s">
        <v>21</v>
      </c>
      <c r="F303" s="8" t="s">
        <v>7</v>
      </c>
      <c r="G303" s="8"/>
      <c r="H303" s="8"/>
      <c r="I303" s="8"/>
      <c r="J303" s="9">
        <v>4457700</v>
      </c>
      <c r="K303" s="9">
        <v>4457700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4457700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96030</v>
      </c>
      <c r="AC303" s="9">
        <v>0</v>
      </c>
      <c r="AD303" s="9">
        <v>0</v>
      </c>
      <c r="AE303" s="9">
        <v>0</v>
      </c>
      <c r="AF303" s="9">
        <v>-96030</v>
      </c>
      <c r="AG303" s="22">
        <f t="shared" si="8"/>
        <v>2.1542499495255401</v>
      </c>
      <c r="AH303" s="23">
        <f t="shared" si="9"/>
        <v>2.1542499495255401</v>
      </c>
      <c r="AI303" s="9">
        <v>0</v>
      </c>
      <c r="AJ303" s="10">
        <v>2.1542499495255402E-2</v>
      </c>
      <c r="AK303" s="9">
        <v>0</v>
      </c>
      <c r="AL303" s="5"/>
    </row>
    <row r="304" spans="1:38" ht="38.25" outlineLevel="7" x14ac:dyDescent="0.25">
      <c r="A304" s="7" t="s">
        <v>22</v>
      </c>
      <c r="B304" s="8" t="s">
        <v>52</v>
      </c>
      <c r="C304" s="8" t="s">
        <v>246</v>
      </c>
      <c r="D304" s="8" t="s">
        <v>264</v>
      </c>
      <c r="E304" s="8" t="s">
        <v>23</v>
      </c>
      <c r="F304" s="8" t="s">
        <v>7</v>
      </c>
      <c r="G304" s="8"/>
      <c r="H304" s="8"/>
      <c r="I304" s="8"/>
      <c r="J304" s="9">
        <v>4457700</v>
      </c>
      <c r="K304" s="9">
        <v>4457700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4457700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96030</v>
      </c>
      <c r="AC304" s="9">
        <v>0</v>
      </c>
      <c r="AD304" s="9">
        <v>0</v>
      </c>
      <c r="AE304" s="9">
        <v>0</v>
      </c>
      <c r="AF304" s="9">
        <v>-96030</v>
      </c>
      <c r="AG304" s="22">
        <f t="shared" si="8"/>
        <v>2.1542499495255401</v>
      </c>
      <c r="AH304" s="23">
        <f t="shared" si="9"/>
        <v>2.1542499495255401</v>
      </c>
      <c r="AI304" s="9">
        <v>0</v>
      </c>
      <c r="AJ304" s="10">
        <v>2.1542499495255402E-2</v>
      </c>
      <c r="AK304" s="9">
        <v>0</v>
      </c>
      <c r="AL304" s="5"/>
    </row>
    <row r="305" spans="1:38" ht="38.25" outlineLevel="6" x14ac:dyDescent="0.25">
      <c r="A305" s="7" t="s">
        <v>265</v>
      </c>
      <c r="B305" s="8" t="s">
        <v>52</v>
      </c>
      <c r="C305" s="8" t="s">
        <v>246</v>
      </c>
      <c r="D305" s="8" t="s">
        <v>266</v>
      </c>
      <c r="E305" s="8" t="s">
        <v>7</v>
      </c>
      <c r="F305" s="8" t="s">
        <v>7</v>
      </c>
      <c r="G305" s="8"/>
      <c r="H305" s="8"/>
      <c r="I305" s="8"/>
      <c r="J305" s="9">
        <v>138000</v>
      </c>
      <c r="K305" s="9">
        <v>138000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138000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2970</v>
      </c>
      <c r="AC305" s="9">
        <v>0</v>
      </c>
      <c r="AD305" s="9">
        <v>0</v>
      </c>
      <c r="AE305" s="9">
        <v>0</v>
      </c>
      <c r="AF305" s="9">
        <v>-2970</v>
      </c>
      <c r="AG305" s="22">
        <f t="shared" si="8"/>
        <v>2.152173913043478</v>
      </c>
      <c r="AH305" s="23">
        <f t="shared" si="9"/>
        <v>2.152173913043478</v>
      </c>
      <c r="AI305" s="9">
        <v>0</v>
      </c>
      <c r="AJ305" s="10">
        <v>2.1521739130434783E-2</v>
      </c>
      <c r="AK305" s="9">
        <v>0</v>
      </c>
      <c r="AL305" s="5"/>
    </row>
    <row r="306" spans="1:38" ht="38.25" outlineLevel="7" x14ac:dyDescent="0.25">
      <c r="A306" s="7" t="s">
        <v>20</v>
      </c>
      <c r="B306" s="8" t="s">
        <v>52</v>
      </c>
      <c r="C306" s="8" t="s">
        <v>246</v>
      </c>
      <c r="D306" s="8" t="s">
        <v>266</v>
      </c>
      <c r="E306" s="8" t="s">
        <v>21</v>
      </c>
      <c r="F306" s="8" t="s">
        <v>7</v>
      </c>
      <c r="G306" s="8"/>
      <c r="H306" s="8"/>
      <c r="I306" s="8"/>
      <c r="J306" s="9">
        <v>138000</v>
      </c>
      <c r="K306" s="9">
        <v>138000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138000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2970</v>
      </c>
      <c r="AC306" s="9">
        <v>0</v>
      </c>
      <c r="AD306" s="9">
        <v>0</v>
      </c>
      <c r="AE306" s="9">
        <v>0</v>
      </c>
      <c r="AF306" s="9">
        <v>-2970</v>
      </c>
      <c r="AG306" s="22">
        <f t="shared" si="8"/>
        <v>2.152173913043478</v>
      </c>
      <c r="AH306" s="23">
        <f t="shared" si="9"/>
        <v>2.152173913043478</v>
      </c>
      <c r="AI306" s="9">
        <v>0</v>
      </c>
      <c r="AJ306" s="10">
        <v>2.1521739130434783E-2</v>
      </c>
      <c r="AK306" s="9">
        <v>0</v>
      </c>
      <c r="AL306" s="5"/>
    </row>
    <row r="307" spans="1:38" ht="38.25" outlineLevel="7" x14ac:dyDescent="0.25">
      <c r="A307" s="7" t="s">
        <v>22</v>
      </c>
      <c r="B307" s="8" t="s">
        <v>52</v>
      </c>
      <c r="C307" s="8" t="s">
        <v>246</v>
      </c>
      <c r="D307" s="8" t="s">
        <v>266</v>
      </c>
      <c r="E307" s="8" t="s">
        <v>23</v>
      </c>
      <c r="F307" s="8" t="s">
        <v>7</v>
      </c>
      <c r="G307" s="8"/>
      <c r="H307" s="8"/>
      <c r="I307" s="8"/>
      <c r="J307" s="9">
        <v>138000</v>
      </c>
      <c r="K307" s="9">
        <v>138000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138000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2970</v>
      </c>
      <c r="AC307" s="9">
        <v>0</v>
      </c>
      <c r="AD307" s="9">
        <v>0</v>
      </c>
      <c r="AE307" s="9">
        <v>0</v>
      </c>
      <c r="AF307" s="9">
        <v>-2970</v>
      </c>
      <c r="AG307" s="22">
        <f t="shared" si="8"/>
        <v>2.152173913043478</v>
      </c>
      <c r="AH307" s="23">
        <f t="shared" si="9"/>
        <v>2.152173913043478</v>
      </c>
      <c r="AI307" s="9">
        <v>0</v>
      </c>
      <c r="AJ307" s="10">
        <v>2.1521739130434783E-2</v>
      </c>
      <c r="AK307" s="9">
        <v>0</v>
      </c>
      <c r="AL307" s="5"/>
    </row>
    <row r="308" spans="1:38" ht="51" outlineLevel="3" x14ac:dyDescent="0.25">
      <c r="A308" s="7" t="s">
        <v>267</v>
      </c>
      <c r="B308" s="8" t="s">
        <v>52</v>
      </c>
      <c r="C308" s="8" t="s">
        <v>246</v>
      </c>
      <c r="D308" s="8" t="s">
        <v>268</v>
      </c>
      <c r="E308" s="8" t="s">
        <v>7</v>
      </c>
      <c r="F308" s="8" t="s">
        <v>7</v>
      </c>
      <c r="G308" s="8"/>
      <c r="H308" s="8"/>
      <c r="I308" s="8"/>
      <c r="J308" s="9">
        <v>0</v>
      </c>
      <c r="K308" s="9">
        <v>2826723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600000</v>
      </c>
      <c r="AC308" s="9">
        <v>0</v>
      </c>
      <c r="AD308" s="9">
        <v>0</v>
      </c>
      <c r="AE308" s="9">
        <v>0</v>
      </c>
      <c r="AF308" s="9">
        <v>-600000</v>
      </c>
      <c r="AG308" s="22">
        <v>0</v>
      </c>
      <c r="AH308" s="23">
        <f t="shared" si="9"/>
        <v>21.225992076337157</v>
      </c>
      <c r="AI308" s="9">
        <v>0</v>
      </c>
      <c r="AJ308" s="10">
        <v>0.21225992076337158</v>
      </c>
      <c r="AK308" s="9">
        <v>0</v>
      </c>
      <c r="AL308" s="5"/>
    </row>
    <row r="309" spans="1:38" ht="38.25" outlineLevel="4" x14ac:dyDescent="0.25">
      <c r="A309" s="7" t="s">
        <v>269</v>
      </c>
      <c r="B309" s="8" t="s">
        <v>52</v>
      </c>
      <c r="C309" s="8" t="s">
        <v>246</v>
      </c>
      <c r="D309" s="8" t="s">
        <v>270</v>
      </c>
      <c r="E309" s="8" t="s">
        <v>7</v>
      </c>
      <c r="F309" s="8" t="s">
        <v>7</v>
      </c>
      <c r="G309" s="8"/>
      <c r="H309" s="8"/>
      <c r="I309" s="8"/>
      <c r="J309" s="9">
        <v>0</v>
      </c>
      <c r="K309" s="9">
        <v>2826723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600000</v>
      </c>
      <c r="AC309" s="9">
        <v>0</v>
      </c>
      <c r="AD309" s="9">
        <v>0</v>
      </c>
      <c r="AE309" s="9">
        <v>0</v>
      </c>
      <c r="AF309" s="9">
        <v>-600000</v>
      </c>
      <c r="AG309" s="22">
        <v>0</v>
      </c>
      <c r="AH309" s="23">
        <f t="shared" si="9"/>
        <v>21.225992076337157</v>
      </c>
      <c r="AI309" s="9">
        <v>0</v>
      </c>
      <c r="AJ309" s="10">
        <v>0.21225992076337158</v>
      </c>
      <c r="AK309" s="9">
        <v>0</v>
      </c>
      <c r="AL309" s="5"/>
    </row>
    <row r="310" spans="1:38" ht="38.25" outlineLevel="5" x14ac:dyDescent="0.25">
      <c r="A310" s="7" t="s">
        <v>271</v>
      </c>
      <c r="B310" s="8" t="s">
        <v>52</v>
      </c>
      <c r="C310" s="8" t="s">
        <v>246</v>
      </c>
      <c r="D310" s="8" t="s">
        <v>272</v>
      </c>
      <c r="E310" s="8" t="s">
        <v>7</v>
      </c>
      <c r="F310" s="8" t="s">
        <v>7</v>
      </c>
      <c r="G310" s="8"/>
      <c r="H310" s="8"/>
      <c r="I310" s="8"/>
      <c r="J310" s="9">
        <v>0</v>
      </c>
      <c r="K310" s="9">
        <v>2826723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600000</v>
      </c>
      <c r="AC310" s="9">
        <v>0</v>
      </c>
      <c r="AD310" s="9">
        <v>0</v>
      </c>
      <c r="AE310" s="9">
        <v>0</v>
      </c>
      <c r="AF310" s="9">
        <v>-600000</v>
      </c>
      <c r="AG310" s="22">
        <v>0</v>
      </c>
      <c r="AH310" s="23">
        <f t="shared" si="9"/>
        <v>21.225992076337157</v>
      </c>
      <c r="AI310" s="9">
        <v>0</v>
      </c>
      <c r="AJ310" s="10">
        <v>0.21225992076337158</v>
      </c>
      <c r="AK310" s="9">
        <v>0</v>
      </c>
      <c r="AL310" s="5"/>
    </row>
    <row r="311" spans="1:38" ht="25.5" outlineLevel="6" x14ac:dyDescent="0.25">
      <c r="A311" s="7" t="s">
        <v>100</v>
      </c>
      <c r="B311" s="8" t="s">
        <v>52</v>
      </c>
      <c r="C311" s="8" t="s">
        <v>246</v>
      </c>
      <c r="D311" s="8" t="s">
        <v>273</v>
      </c>
      <c r="E311" s="8" t="s">
        <v>7</v>
      </c>
      <c r="F311" s="8" t="s">
        <v>7</v>
      </c>
      <c r="G311" s="8"/>
      <c r="H311" s="8"/>
      <c r="I311" s="8"/>
      <c r="J311" s="9">
        <v>0</v>
      </c>
      <c r="K311" s="9">
        <v>1200000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600000</v>
      </c>
      <c r="AC311" s="9">
        <v>0</v>
      </c>
      <c r="AD311" s="9">
        <v>0</v>
      </c>
      <c r="AE311" s="9">
        <v>0</v>
      </c>
      <c r="AF311" s="9">
        <v>-600000</v>
      </c>
      <c r="AG311" s="22">
        <v>0</v>
      </c>
      <c r="AH311" s="23">
        <f t="shared" si="9"/>
        <v>50</v>
      </c>
      <c r="AI311" s="9">
        <v>0</v>
      </c>
      <c r="AJ311" s="10">
        <v>0.5</v>
      </c>
      <c r="AK311" s="9">
        <v>0</v>
      </c>
      <c r="AL311" s="5"/>
    </row>
    <row r="312" spans="1:38" ht="38.25" outlineLevel="7" x14ac:dyDescent="0.25">
      <c r="A312" s="7" t="s">
        <v>20</v>
      </c>
      <c r="B312" s="8" t="s">
        <v>52</v>
      </c>
      <c r="C312" s="8" t="s">
        <v>246</v>
      </c>
      <c r="D312" s="8" t="s">
        <v>273</v>
      </c>
      <c r="E312" s="8" t="s">
        <v>21</v>
      </c>
      <c r="F312" s="8" t="s">
        <v>7</v>
      </c>
      <c r="G312" s="8"/>
      <c r="H312" s="8"/>
      <c r="I312" s="8"/>
      <c r="J312" s="9">
        <v>0</v>
      </c>
      <c r="K312" s="9">
        <v>1200000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600000</v>
      </c>
      <c r="AC312" s="9">
        <v>0</v>
      </c>
      <c r="AD312" s="9">
        <v>0</v>
      </c>
      <c r="AE312" s="9">
        <v>0</v>
      </c>
      <c r="AF312" s="9">
        <v>-600000</v>
      </c>
      <c r="AG312" s="22">
        <v>0</v>
      </c>
      <c r="AH312" s="23">
        <f t="shared" si="9"/>
        <v>50</v>
      </c>
      <c r="AI312" s="9">
        <v>0</v>
      </c>
      <c r="AJ312" s="10">
        <v>0.5</v>
      </c>
      <c r="AK312" s="9">
        <v>0</v>
      </c>
      <c r="AL312" s="5"/>
    </row>
    <row r="313" spans="1:38" ht="38.25" outlineLevel="7" x14ac:dyDescent="0.25">
      <c r="A313" s="7" t="s">
        <v>22</v>
      </c>
      <c r="B313" s="8" t="s">
        <v>52</v>
      </c>
      <c r="C313" s="8" t="s">
        <v>246</v>
      </c>
      <c r="D313" s="8" t="s">
        <v>273</v>
      </c>
      <c r="E313" s="8" t="s">
        <v>23</v>
      </c>
      <c r="F313" s="8" t="s">
        <v>7</v>
      </c>
      <c r="G313" s="8"/>
      <c r="H313" s="8"/>
      <c r="I313" s="8"/>
      <c r="J313" s="9">
        <v>0</v>
      </c>
      <c r="K313" s="9">
        <v>1200000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600000</v>
      </c>
      <c r="AC313" s="9">
        <v>0</v>
      </c>
      <c r="AD313" s="9">
        <v>0</v>
      </c>
      <c r="AE313" s="9">
        <v>0</v>
      </c>
      <c r="AF313" s="9">
        <v>-600000</v>
      </c>
      <c r="AG313" s="22">
        <v>0</v>
      </c>
      <c r="AH313" s="23">
        <f t="shared" si="9"/>
        <v>50</v>
      </c>
      <c r="AI313" s="9">
        <v>0</v>
      </c>
      <c r="AJ313" s="10">
        <v>0.5</v>
      </c>
      <c r="AK313" s="9">
        <v>0</v>
      </c>
      <c r="AL313" s="5"/>
    </row>
    <row r="314" spans="1:38" ht="38.25" outlineLevel="6" x14ac:dyDescent="0.25">
      <c r="A314" s="7" t="s">
        <v>274</v>
      </c>
      <c r="B314" s="8" t="s">
        <v>52</v>
      </c>
      <c r="C314" s="8" t="s">
        <v>246</v>
      </c>
      <c r="D314" s="8" t="s">
        <v>275</v>
      </c>
      <c r="E314" s="8" t="s">
        <v>7</v>
      </c>
      <c r="F314" s="8" t="s">
        <v>7</v>
      </c>
      <c r="G314" s="8"/>
      <c r="H314" s="8"/>
      <c r="I314" s="8"/>
      <c r="J314" s="9">
        <v>0</v>
      </c>
      <c r="K314" s="9">
        <v>1576723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22">
        <v>0</v>
      </c>
      <c r="AH314" s="23">
        <f t="shared" si="9"/>
        <v>0</v>
      </c>
      <c r="AI314" s="9">
        <v>0</v>
      </c>
      <c r="AJ314" s="10">
        <v>0</v>
      </c>
      <c r="AK314" s="9">
        <v>0</v>
      </c>
      <c r="AL314" s="5"/>
    </row>
    <row r="315" spans="1:38" ht="38.25" outlineLevel="7" x14ac:dyDescent="0.25">
      <c r="A315" s="7" t="s">
        <v>20</v>
      </c>
      <c r="B315" s="8" t="s">
        <v>52</v>
      </c>
      <c r="C315" s="8" t="s">
        <v>246</v>
      </c>
      <c r="D315" s="8" t="s">
        <v>275</v>
      </c>
      <c r="E315" s="8" t="s">
        <v>21</v>
      </c>
      <c r="F315" s="8" t="s">
        <v>7</v>
      </c>
      <c r="G315" s="8"/>
      <c r="H315" s="8"/>
      <c r="I315" s="8"/>
      <c r="J315" s="9">
        <v>0</v>
      </c>
      <c r="K315" s="9">
        <v>1576723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22">
        <v>0</v>
      </c>
      <c r="AH315" s="23">
        <f t="shared" si="9"/>
        <v>0</v>
      </c>
      <c r="AI315" s="9">
        <v>0</v>
      </c>
      <c r="AJ315" s="10">
        <v>0</v>
      </c>
      <c r="AK315" s="9">
        <v>0</v>
      </c>
      <c r="AL315" s="5"/>
    </row>
    <row r="316" spans="1:38" ht="38.25" outlineLevel="7" x14ac:dyDescent="0.25">
      <c r="A316" s="7" t="s">
        <v>22</v>
      </c>
      <c r="B316" s="8" t="s">
        <v>52</v>
      </c>
      <c r="C316" s="8" t="s">
        <v>246</v>
      </c>
      <c r="D316" s="8" t="s">
        <v>275</v>
      </c>
      <c r="E316" s="8" t="s">
        <v>23</v>
      </c>
      <c r="F316" s="8" t="s">
        <v>7</v>
      </c>
      <c r="G316" s="8"/>
      <c r="H316" s="8"/>
      <c r="I316" s="8"/>
      <c r="J316" s="9">
        <v>0</v>
      </c>
      <c r="K316" s="9">
        <v>1576723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22">
        <v>0</v>
      </c>
      <c r="AH316" s="23">
        <f t="shared" si="9"/>
        <v>0</v>
      </c>
      <c r="AI316" s="9">
        <v>0</v>
      </c>
      <c r="AJ316" s="10">
        <v>0</v>
      </c>
      <c r="AK316" s="9">
        <v>0</v>
      </c>
      <c r="AL316" s="5"/>
    </row>
    <row r="317" spans="1:38" ht="38.25" outlineLevel="6" x14ac:dyDescent="0.25">
      <c r="A317" s="7" t="s">
        <v>276</v>
      </c>
      <c r="B317" s="8" t="s">
        <v>52</v>
      </c>
      <c r="C317" s="8" t="s">
        <v>246</v>
      </c>
      <c r="D317" s="8" t="s">
        <v>277</v>
      </c>
      <c r="E317" s="8" t="s">
        <v>7</v>
      </c>
      <c r="F317" s="8" t="s">
        <v>7</v>
      </c>
      <c r="G317" s="8"/>
      <c r="H317" s="8"/>
      <c r="I317" s="8"/>
      <c r="J317" s="9">
        <v>0</v>
      </c>
      <c r="K317" s="9">
        <v>50000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22">
        <v>0</v>
      </c>
      <c r="AH317" s="23">
        <f t="shared" si="9"/>
        <v>0</v>
      </c>
      <c r="AI317" s="9">
        <v>0</v>
      </c>
      <c r="AJ317" s="10">
        <v>0</v>
      </c>
      <c r="AK317" s="9">
        <v>0</v>
      </c>
      <c r="AL317" s="5"/>
    </row>
    <row r="318" spans="1:38" ht="38.25" outlineLevel="7" x14ac:dyDescent="0.25">
      <c r="A318" s="7" t="s">
        <v>20</v>
      </c>
      <c r="B318" s="8" t="s">
        <v>52</v>
      </c>
      <c r="C318" s="8" t="s">
        <v>246</v>
      </c>
      <c r="D318" s="8" t="s">
        <v>277</v>
      </c>
      <c r="E318" s="8" t="s">
        <v>21</v>
      </c>
      <c r="F318" s="8" t="s">
        <v>7</v>
      </c>
      <c r="G318" s="8"/>
      <c r="H318" s="8"/>
      <c r="I318" s="8"/>
      <c r="J318" s="9">
        <v>0</v>
      </c>
      <c r="K318" s="9">
        <v>50000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22">
        <v>0</v>
      </c>
      <c r="AH318" s="23">
        <f t="shared" si="9"/>
        <v>0</v>
      </c>
      <c r="AI318" s="9">
        <v>0</v>
      </c>
      <c r="AJ318" s="10">
        <v>0</v>
      </c>
      <c r="AK318" s="9">
        <v>0</v>
      </c>
      <c r="AL318" s="5"/>
    </row>
    <row r="319" spans="1:38" ht="38.25" outlineLevel="7" x14ac:dyDescent="0.25">
      <c r="A319" s="7" t="s">
        <v>22</v>
      </c>
      <c r="B319" s="8" t="s">
        <v>52</v>
      </c>
      <c r="C319" s="8" t="s">
        <v>246</v>
      </c>
      <c r="D319" s="8" t="s">
        <v>277</v>
      </c>
      <c r="E319" s="8" t="s">
        <v>23</v>
      </c>
      <c r="F319" s="8" t="s">
        <v>7</v>
      </c>
      <c r="G319" s="8"/>
      <c r="H319" s="8"/>
      <c r="I319" s="8"/>
      <c r="J319" s="9">
        <v>0</v>
      </c>
      <c r="K319" s="9">
        <v>50000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22">
        <v>0</v>
      </c>
      <c r="AH319" s="23">
        <f t="shared" si="9"/>
        <v>0</v>
      </c>
      <c r="AI319" s="9">
        <v>0</v>
      </c>
      <c r="AJ319" s="10">
        <v>0</v>
      </c>
      <c r="AK319" s="9">
        <v>0</v>
      </c>
      <c r="AL319" s="5"/>
    </row>
    <row r="320" spans="1:38" ht="63.75" outlineLevel="3" x14ac:dyDescent="0.25">
      <c r="A320" s="7" t="s">
        <v>210</v>
      </c>
      <c r="B320" s="8" t="s">
        <v>52</v>
      </c>
      <c r="C320" s="8" t="s">
        <v>246</v>
      </c>
      <c r="D320" s="8" t="s">
        <v>211</v>
      </c>
      <c r="E320" s="8" t="s">
        <v>7</v>
      </c>
      <c r="F320" s="8" t="s">
        <v>7</v>
      </c>
      <c r="G320" s="8"/>
      <c r="H320" s="8"/>
      <c r="I320" s="8"/>
      <c r="J320" s="9">
        <v>180000</v>
      </c>
      <c r="K320" s="9">
        <v>180000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180000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22">
        <f t="shared" si="8"/>
        <v>0</v>
      </c>
      <c r="AH320" s="23">
        <f t="shared" si="9"/>
        <v>0</v>
      </c>
      <c r="AI320" s="9">
        <v>0</v>
      </c>
      <c r="AJ320" s="10">
        <v>0</v>
      </c>
      <c r="AK320" s="9">
        <v>0</v>
      </c>
      <c r="AL320" s="5"/>
    </row>
    <row r="321" spans="1:38" ht="38.25" outlineLevel="5" x14ac:dyDescent="0.25">
      <c r="A321" s="7" t="s">
        <v>278</v>
      </c>
      <c r="B321" s="8" t="s">
        <v>52</v>
      </c>
      <c r="C321" s="8" t="s">
        <v>246</v>
      </c>
      <c r="D321" s="8" t="s">
        <v>279</v>
      </c>
      <c r="E321" s="8" t="s">
        <v>7</v>
      </c>
      <c r="F321" s="8" t="s">
        <v>7</v>
      </c>
      <c r="G321" s="8"/>
      <c r="H321" s="8"/>
      <c r="I321" s="8"/>
      <c r="J321" s="9">
        <v>180000</v>
      </c>
      <c r="K321" s="9">
        <v>180000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180000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22">
        <f t="shared" si="8"/>
        <v>0</v>
      </c>
      <c r="AH321" s="23">
        <f t="shared" si="9"/>
        <v>0</v>
      </c>
      <c r="AI321" s="9">
        <v>0</v>
      </c>
      <c r="AJ321" s="10">
        <v>0</v>
      </c>
      <c r="AK321" s="9">
        <v>0</v>
      </c>
      <c r="AL321" s="5"/>
    </row>
    <row r="322" spans="1:38" ht="102" outlineLevel="6" x14ac:dyDescent="0.25">
      <c r="A322" s="7" t="s">
        <v>214</v>
      </c>
      <c r="B322" s="8" t="s">
        <v>52</v>
      </c>
      <c r="C322" s="8" t="s">
        <v>246</v>
      </c>
      <c r="D322" s="8" t="s">
        <v>280</v>
      </c>
      <c r="E322" s="8" t="s">
        <v>7</v>
      </c>
      <c r="F322" s="8" t="s">
        <v>7</v>
      </c>
      <c r="G322" s="8"/>
      <c r="H322" s="8"/>
      <c r="I322" s="8"/>
      <c r="J322" s="9">
        <v>180000</v>
      </c>
      <c r="K322" s="9">
        <v>180000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180000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22">
        <f t="shared" si="8"/>
        <v>0</v>
      </c>
      <c r="AH322" s="23">
        <f t="shared" si="9"/>
        <v>0</v>
      </c>
      <c r="AI322" s="9">
        <v>0</v>
      </c>
      <c r="AJ322" s="10">
        <v>0</v>
      </c>
      <c r="AK322" s="9">
        <v>0</v>
      </c>
      <c r="AL322" s="5"/>
    </row>
    <row r="323" spans="1:38" ht="38.25" outlineLevel="7" x14ac:dyDescent="0.25">
      <c r="A323" s="7" t="s">
        <v>20</v>
      </c>
      <c r="B323" s="8" t="s">
        <v>52</v>
      </c>
      <c r="C323" s="8" t="s">
        <v>246</v>
      </c>
      <c r="D323" s="8" t="s">
        <v>280</v>
      </c>
      <c r="E323" s="8" t="s">
        <v>21</v>
      </c>
      <c r="F323" s="8" t="s">
        <v>7</v>
      </c>
      <c r="G323" s="8"/>
      <c r="H323" s="8"/>
      <c r="I323" s="8"/>
      <c r="J323" s="9">
        <v>180000</v>
      </c>
      <c r="K323" s="9">
        <v>180000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180000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22">
        <f t="shared" si="8"/>
        <v>0</v>
      </c>
      <c r="AH323" s="23">
        <f t="shared" si="9"/>
        <v>0</v>
      </c>
      <c r="AI323" s="9">
        <v>0</v>
      </c>
      <c r="AJ323" s="10">
        <v>0</v>
      </c>
      <c r="AK323" s="9">
        <v>0</v>
      </c>
      <c r="AL323" s="5"/>
    </row>
    <row r="324" spans="1:38" ht="38.25" outlineLevel="7" x14ac:dyDescent="0.25">
      <c r="A324" s="7" t="s">
        <v>22</v>
      </c>
      <c r="B324" s="8" t="s">
        <v>52</v>
      </c>
      <c r="C324" s="8" t="s">
        <v>246</v>
      </c>
      <c r="D324" s="8" t="s">
        <v>280</v>
      </c>
      <c r="E324" s="8" t="s">
        <v>23</v>
      </c>
      <c r="F324" s="8" t="s">
        <v>7</v>
      </c>
      <c r="G324" s="8"/>
      <c r="H324" s="8"/>
      <c r="I324" s="8"/>
      <c r="J324" s="9">
        <v>180000</v>
      </c>
      <c r="K324" s="9">
        <v>180000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180000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22">
        <f t="shared" ref="AG324:AG378" si="10">AB324/J324*100</f>
        <v>0</v>
      </c>
      <c r="AH324" s="23">
        <f t="shared" ref="AH324:AH387" si="11">AB324/K324*100</f>
        <v>0</v>
      </c>
      <c r="AI324" s="9">
        <v>0</v>
      </c>
      <c r="AJ324" s="10">
        <v>0</v>
      </c>
      <c r="AK324" s="9">
        <v>0</v>
      </c>
      <c r="AL324" s="5"/>
    </row>
    <row r="325" spans="1:38" ht="63.75" outlineLevel="3" x14ac:dyDescent="0.25">
      <c r="A325" s="7" t="s">
        <v>281</v>
      </c>
      <c r="B325" s="8" t="s">
        <v>52</v>
      </c>
      <c r="C325" s="8" t="s">
        <v>246</v>
      </c>
      <c r="D325" s="8" t="s">
        <v>282</v>
      </c>
      <c r="E325" s="8" t="s">
        <v>7</v>
      </c>
      <c r="F325" s="8" t="s">
        <v>7</v>
      </c>
      <c r="G325" s="8"/>
      <c r="H325" s="8"/>
      <c r="I325" s="8"/>
      <c r="J325" s="9">
        <v>0</v>
      </c>
      <c r="K325" s="9">
        <v>922500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897500</v>
      </c>
      <c r="AC325" s="9">
        <v>0</v>
      </c>
      <c r="AD325" s="9">
        <v>0</v>
      </c>
      <c r="AE325" s="9">
        <v>0</v>
      </c>
      <c r="AF325" s="9">
        <v>-897500</v>
      </c>
      <c r="AG325" s="22">
        <v>0</v>
      </c>
      <c r="AH325" s="23">
        <f t="shared" si="11"/>
        <v>97.289972899728994</v>
      </c>
      <c r="AI325" s="9">
        <v>0</v>
      </c>
      <c r="AJ325" s="10">
        <v>0.97289972899728994</v>
      </c>
      <c r="AK325" s="9">
        <v>0</v>
      </c>
      <c r="AL325" s="5"/>
    </row>
    <row r="326" spans="1:38" ht="25.5" outlineLevel="5" x14ac:dyDescent="0.25">
      <c r="A326" s="7" t="s">
        <v>283</v>
      </c>
      <c r="B326" s="8" t="s">
        <v>52</v>
      </c>
      <c r="C326" s="8" t="s">
        <v>246</v>
      </c>
      <c r="D326" s="8" t="s">
        <v>284</v>
      </c>
      <c r="E326" s="8" t="s">
        <v>7</v>
      </c>
      <c r="F326" s="8" t="s">
        <v>7</v>
      </c>
      <c r="G326" s="8"/>
      <c r="H326" s="8"/>
      <c r="I326" s="8"/>
      <c r="J326" s="9">
        <v>0</v>
      </c>
      <c r="K326" s="9">
        <v>922500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897500</v>
      </c>
      <c r="AC326" s="9">
        <v>0</v>
      </c>
      <c r="AD326" s="9">
        <v>0</v>
      </c>
      <c r="AE326" s="9">
        <v>0</v>
      </c>
      <c r="AF326" s="9">
        <v>-897500</v>
      </c>
      <c r="AG326" s="22">
        <v>0</v>
      </c>
      <c r="AH326" s="23">
        <f t="shared" si="11"/>
        <v>97.289972899728994</v>
      </c>
      <c r="AI326" s="9">
        <v>0</v>
      </c>
      <c r="AJ326" s="10">
        <v>0.97289972899728994</v>
      </c>
      <c r="AK326" s="9">
        <v>0</v>
      </c>
      <c r="AL326" s="5"/>
    </row>
    <row r="327" spans="1:38" ht="25.5" outlineLevel="6" x14ac:dyDescent="0.25">
      <c r="A327" s="7" t="s">
        <v>100</v>
      </c>
      <c r="B327" s="8" t="s">
        <v>52</v>
      </c>
      <c r="C327" s="8" t="s">
        <v>246</v>
      </c>
      <c r="D327" s="8" t="s">
        <v>285</v>
      </c>
      <c r="E327" s="8" t="s">
        <v>7</v>
      </c>
      <c r="F327" s="8" t="s">
        <v>7</v>
      </c>
      <c r="G327" s="8"/>
      <c r="H327" s="8"/>
      <c r="I327" s="8"/>
      <c r="J327" s="9">
        <v>0</v>
      </c>
      <c r="K327" s="9">
        <v>922500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897500</v>
      </c>
      <c r="AC327" s="9">
        <v>0</v>
      </c>
      <c r="AD327" s="9">
        <v>0</v>
      </c>
      <c r="AE327" s="9">
        <v>0</v>
      </c>
      <c r="AF327" s="9">
        <v>-897500</v>
      </c>
      <c r="AG327" s="22">
        <v>0</v>
      </c>
      <c r="AH327" s="23">
        <f t="shared" si="11"/>
        <v>97.289972899728994</v>
      </c>
      <c r="AI327" s="9">
        <v>0</v>
      </c>
      <c r="AJ327" s="10">
        <v>0.97289972899728994</v>
      </c>
      <c r="AK327" s="9">
        <v>0</v>
      </c>
      <c r="AL327" s="5"/>
    </row>
    <row r="328" spans="1:38" ht="25.5" outlineLevel="7" x14ac:dyDescent="0.25">
      <c r="A328" s="7" t="s">
        <v>110</v>
      </c>
      <c r="B328" s="8" t="s">
        <v>52</v>
      </c>
      <c r="C328" s="8" t="s">
        <v>246</v>
      </c>
      <c r="D328" s="8" t="s">
        <v>285</v>
      </c>
      <c r="E328" s="8" t="s">
        <v>111</v>
      </c>
      <c r="F328" s="8" t="s">
        <v>7</v>
      </c>
      <c r="G328" s="8"/>
      <c r="H328" s="8"/>
      <c r="I328" s="8"/>
      <c r="J328" s="9">
        <v>0</v>
      </c>
      <c r="K328" s="9">
        <v>922500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897500</v>
      </c>
      <c r="AC328" s="9">
        <v>0</v>
      </c>
      <c r="AD328" s="9">
        <v>0</v>
      </c>
      <c r="AE328" s="9">
        <v>0</v>
      </c>
      <c r="AF328" s="9">
        <v>-897500</v>
      </c>
      <c r="AG328" s="22">
        <v>0</v>
      </c>
      <c r="AH328" s="23">
        <f t="shared" si="11"/>
        <v>97.289972899728994</v>
      </c>
      <c r="AI328" s="9">
        <v>0</v>
      </c>
      <c r="AJ328" s="10">
        <v>0.97289972899728994</v>
      </c>
      <c r="AK328" s="9">
        <v>0</v>
      </c>
      <c r="AL328" s="5"/>
    </row>
    <row r="329" spans="1:38" ht="25.5" outlineLevel="7" x14ac:dyDescent="0.25">
      <c r="A329" s="7" t="s">
        <v>112</v>
      </c>
      <c r="B329" s="8" t="s">
        <v>52</v>
      </c>
      <c r="C329" s="8" t="s">
        <v>246</v>
      </c>
      <c r="D329" s="8" t="s">
        <v>285</v>
      </c>
      <c r="E329" s="8" t="s">
        <v>113</v>
      </c>
      <c r="F329" s="8" t="s">
        <v>7</v>
      </c>
      <c r="G329" s="8"/>
      <c r="H329" s="8"/>
      <c r="I329" s="8"/>
      <c r="J329" s="9">
        <v>0</v>
      </c>
      <c r="K329" s="9">
        <v>922500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897500</v>
      </c>
      <c r="AC329" s="9">
        <v>0</v>
      </c>
      <c r="AD329" s="9">
        <v>0</v>
      </c>
      <c r="AE329" s="9">
        <v>0</v>
      </c>
      <c r="AF329" s="9">
        <v>-897500</v>
      </c>
      <c r="AG329" s="22">
        <v>0</v>
      </c>
      <c r="AH329" s="23">
        <f t="shared" si="11"/>
        <v>97.289972899728994</v>
      </c>
      <c r="AI329" s="9">
        <v>0</v>
      </c>
      <c r="AJ329" s="10">
        <v>0.97289972899728994</v>
      </c>
      <c r="AK329" s="9">
        <v>0</v>
      </c>
      <c r="AL329" s="5"/>
    </row>
    <row r="330" spans="1:38" ht="25.5" outlineLevel="1" x14ac:dyDescent="0.25">
      <c r="A330" s="7" t="s">
        <v>286</v>
      </c>
      <c r="B330" s="8" t="s">
        <v>52</v>
      </c>
      <c r="C330" s="8" t="s">
        <v>287</v>
      </c>
      <c r="D330" s="8" t="s">
        <v>6</v>
      </c>
      <c r="E330" s="8" t="s">
        <v>7</v>
      </c>
      <c r="F330" s="8" t="s">
        <v>7</v>
      </c>
      <c r="G330" s="8"/>
      <c r="H330" s="8"/>
      <c r="I330" s="8"/>
      <c r="J330" s="9">
        <v>633039600</v>
      </c>
      <c r="K330" s="9">
        <v>1117974478.8499999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633039600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984842330.92999995</v>
      </c>
      <c r="AC330" s="9">
        <v>0</v>
      </c>
      <c r="AD330" s="9">
        <v>0</v>
      </c>
      <c r="AE330" s="9">
        <v>0</v>
      </c>
      <c r="AF330" s="9">
        <v>-984842330.92999995</v>
      </c>
      <c r="AG330" s="22">
        <f t="shared" si="10"/>
        <v>155.57357405918998</v>
      </c>
      <c r="AH330" s="23">
        <f t="shared" si="11"/>
        <v>88.091664842211259</v>
      </c>
      <c r="AI330" s="9">
        <v>0</v>
      </c>
      <c r="AJ330" s="10">
        <v>0.88091664842211259</v>
      </c>
      <c r="AK330" s="9">
        <v>0</v>
      </c>
      <c r="AL330" s="5"/>
    </row>
    <row r="331" spans="1:38" outlineLevel="2" x14ac:dyDescent="0.25">
      <c r="A331" s="7" t="s">
        <v>288</v>
      </c>
      <c r="B331" s="8" t="s">
        <v>52</v>
      </c>
      <c r="C331" s="8" t="s">
        <v>289</v>
      </c>
      <c r="D331" s="8" t="s">
        <v>6</v>
      </c>
      <c r="E331" s="8" t="s">
        <v>7</v>
      </c>
      <c r="F331" s="8" t="s">
        <v>7</v>
      </c>
      <c r="G331" s="8"/>
      <c r="H331" s="8"/>
      <c r="I331" s="8"/>
      <c r="J331" s="9">
        <v>457827200</v>
      </c>
      <c r="K331" s="9">
        <v>811242784.00999999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457827200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792441936.67999995</v>
      </c>
      <c r="AC331" s="9">
        <v>0</v>
      </c>
      <c r="AD331" s="9">
        <v>0</v>
      </c>
      <c r="AE331" s="9">
        <v>0</v>
      </c>
      <c r="AF331" s="9">
        <v>-792441936.67999995</v>
      </c>
      <c r="AG331" s="22">
        <f t="shared" si="10"/>
        <v>173.08756156908106</v>
      </c>
      <c r="AH331" s="23">
        <f t="shared" si="11"/>
        <v>97.682463536123322</v>
      </c>
      <c r="AI331" s="9">
        <v>0</v>
      </c>
      <c r="AJ331" s="10">
        <v>0.97682463536123332</v>
      </c>
      <c r="AK331" s="9">
        <v>0</v>
      </c>
      <c r="AL331" s="5"/>
    </row>
    <row r="332" spans="1:38" ht="63.75" outlineLevel="3" x14ac:dyDescent="0.25">
      <c r="A332" s="7" t="s">
        <v>159</v>
      </c>
      <c r="B332" s="8" t="s">
        <v>52</v>
      </c>
      <c r="C332" s="8" t="s">
        <v>289</v>
      </c>
      <c r="D332" s="8" t="s">
        <v>160</v>
      </c>
      <c r="E332" s="8" t="s">
        <v>7</v>
      </c>
      <c r="F332" s="8" t="s">
        <v>7</v>
      </c>
      <c r="G332" s="8"/>
      <c r="H332" s="8"/>
      <c r="I332" s="8"/>
      <c r="J332" s="9">
        <v>1800000</v>
      </c>
      <c r="K332" s="9">
        <v>1800000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1800000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407572.75</v>
      </c>
      <c r="AC332" s="9">
        <v>0</v>
      </c>
      <c r="AD332" s="9">
        <v>0</v>
      </c>
      <c r="AE332" s="9">
        <v>0</v>
      </c>
      <c r="AF332" s="9">
        <v>-407572.75</v>
      </c>
      <c r="AG332" s="22">
        <f t="shared" si="10"/>
        <v>22.642930555555555</v>
      </c>
      <c r="AH332" s="23">
        <f t="shared" si="11"/>
        <v>22.642930555555555</v>
      </c>
      <c r="AI332" s="9">
        <v>0</v>
      </c>
      <c r="AJ332" s="10">
        <v>0.22642930555555554</v>
      </c>
      <c r="AK332" s="9">
        <v>0</v>
      </c>
      <c r="AL332" s="5"/>
    </row>
    <row r="333" spans="1:38" ht="51" outlineLevel="4" x14ac:dyDescent="0.25">
      <c r="A333" s="7" t="s">
        <v>290</v>
      </c>
      <c r="B333" s="8" t="s">
        <v>52</v>
      </c>
      <c r="C333" s="8" t="s">
        <v>289</v>
      </c>
      <c r="D333" s="8" t="s">
        <v>291</v>
      </c>
      <c r="E333" s="8" t="s">
        <v>7</v>
      </c>
      <c r="F333" s="8" t="s">
        <v>7</v>
      </c>
      <c r="G333" s="8"/>
      <c r="H333" s="8"/>
      <c r="I333" s="8"/>
      <c r="J333" s="9">
        <v>1800000</v>
      </c>
      <c r="K333" s="9">
        <v>1800000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1800000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407572.75</v>
      </c>
      <c r="AC333" s="9">
        <v>0</v>
      </c>
      <c r="AD333" s="9">
        <v>0</v>
      </c>
      <c r="AE333" s="9">
        <v>0</v>
      </c>
      <c r="AF333" s="9">
        <v>-407572.75</v>
      </c>
      <c r="AG333" s="22">
        <f t="shared" si="10"/>
        <v>22.642930555555555</v>
      </c>
      <c r="AH333" s="23">
        <f t="shared" si="11"/>
        <v>22.642930555555555</v>
      </c>
      <c r="AI333" s="9">
        <v>0</v>
      </c>
      <c r="AJ333" s="10">
        <v>0.22642930555555554</v>
      </c>
      <c r="AK333" s="9">
        <v>0</v>
      </c>
      <c r="AL333" s="5"/>
    </row>
    <row r="334" spans="1:38" ht="25.5" outlineLevel="5" x14ac:dyDescent="0.25">
      <c r="A334" s="7" t="s">
        <v>292</v>
      </c>
      <c r="B334" s="8" t="s">
        <v>52</v>
      </c>
      <c r="C334" s="8" t="s">
        <v>289</v>
      </c>
      <c r="D334" s="8" t="s">
        <v>293</v>
      </c>
      <c r="E334" s="8" t="s">
        <v>7</v>
      </c>
      <c r="F334" s="8" t="s">
        <v>7</v>
      </c>
      <c r="G334" s="8"/>
      <c r="H334" s="8"/>
      <c r="I334" s="8"/>
      <c r="J334" s="9">
        <v>1800000</v>
      </c>
      <c r="K334" s="9">
        <v>1800000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1800000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407572.75</v>
      </c>
      <c r="AC334" s="9">
        <v>0</v>
      </c>
      <c r="AD334" s="9">
        <v>0</v>
      </c>
      <c r="AE334" s="9">
        <v>0</v>
      </c>
      <c r="AF334" s="9">
        <v>-407572.75</v>
      </c>
      <c r="AG334" s="22">
        <f t="shared" si="10"/>
        <v>22.642930555555555</v>
      </c>
      <c r="AH334" s="23">
        <f t="shared" si="11"/>
        <v>22.642930555555555</v>
      </c>
      <c r="AI334" s="9">
        <v>0</v>
      </c>
      <c r="AJ334" s="10">
        <v>0.22642930555555554</v>
      </c>
      <c r="AK334" s="9">
        <v>0</v>
      </c>
      <c r="AL334" s="5"/>
    </row>
    <row r="335" spans="1:38" ht="25.5" outlineLevel="6" x14ac:dyDescent="0.25">
      <c r="A335" s="7" t="s">
        <v>294</v>
      </c>
      <c r="B335" s="8" t="s">
        <v>52</v>
      </c>
      <c r="C335" s="8" t="s">
        <v>289</v>
      </c>
      <c r="D335" s="8" t="s">
        <v>295</v>
      </c>
      <c r="E335" s="8" t="s">
        <v>7</v>
      </c>
      <c r="F335" s="8" t="s">
        <v>7</v>
      </c>
      <c r="G335" s="8"/>
      <c r="H335" s="8"/>
      <c r="I335" s="8"/>
      <c r="J335" s="9">
        <v>1800000</v>
      </c>
      <c r="K335" s="9">
        <v>1800000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1800000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407572.75</v>
      </c>
      <c r="AC335" s="9">
        <v>0</v>
      </c>
      <c r="AD335" s="9">
        <v>0</v>
      </c>
      <c r="AE335" s="9">
        <v>0</v>
      </c>
      <c r="AF335" s="9">
        <v>-407572.75</v>
      </c>
      <c r="AG335" s="22">
        <f t="shared" si="10"/>
        <v>22.642930555555555</v>
      </c>
      <c r="AH335" s="23">
        <f t="shared" si="11"/>
        <v>22.642930555555555</v>
      </c>
      <c r="AI335" s="9">
        <v>0</v>
      </c>
      <c r="AJ335" s="10">
        <v>0.22642930555555554</v>
      </c>
      <c r="AK335" s="9">
        <v>0</v>
      </c>
      <c r="AL335" s="5"/>
    </row>
    <row r="336" spans="1:38" ht="38.25" outlineLevel="7" x14ac:dyDescent="0.25">
      <c r="A336" s="7" t="s">
        <v>20</v>
      </c>
      <c r="B336" s="8" t="s">
        <v>52</v>
      </c>
      <c r="C336" s="8" t="s">
        <v>289</v>
      </c>
      <c r="D336" s="8" t="s">
        <v>295</v>
      </c>
      <c r="E336" s="8" t="s">
        <v>21</v>
      </c>
      <c r="F336" s="8" t="s">
        <v>7</v>
      </c>
      <c r="G336" s="8"/>
      <c r="H336" s="8"/>
      <c r="I336" s="8"/>
      <c r="J336" s="9">
        <v>1800000</v>
      </c>
      <c r="K336" s="9">
        <v>1800000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1800000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407572.75</v>
      </c>
      <c r="AC336" s="9">
        <v>0</v>
      </c>
      <c r="AD336" s="9">
        <v>0</v>
      </c>
      <c r="AE336" s="9">
        <v>0</v>
      </c>
      <c r="AF336" s="9">
        <v>-407572.75</v>
      </c>
      <c r="AG336" s="22">
        <f t="shared" si="10"/>
        <v>22.642930555555555</v>
      </c>
      <c r="AH336" s="23">
        <f t="shared" si="11"/>
        <v>22.642930555555555</v>
      </c>
      <c r="AI336" s="9">
        <v>0</v>
      </c>
      <c r="AJ336" s="10">
        <v>0.22642930555555554</v>
      </c>
      <c r="AK336" s="9">
        <v>0</v>
      </c>
      <c r="AL336" s="5"/>
    </row>
    <row r="337" spans="1:38" ht="38.25" outlineLevel="7" x14ac:dyDescent="0.25">
      <c r="A337" s="7" t="s">
        <v>22</v>
      </c>
      <c r="B337" s="8" t="s">
        <v>52</v>
      </c>
      <c r="C337" s="8" t="s">
        <v>289</v>
      </c>
      <c r="D337" s="8" t="s">
        <v>295</v>
      </c>
      <c r="E337" s="8" t="s">
        <v>23</v>
      </c>
      <c r="F337" s="8" t="s">
        <v>7</v>
      </c>
      <c r="G337" s="8"/>
      <c r="H337" s="8"/>
      <c r="I337" s="8"/>
      <c r="J337" s="9">
        <v>1800000</v>
      </c>
      <c r="K337" s="9">
        <v>1800000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1800000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407572.75</v>
      </c>
      <c r="AC337" s="9">
        <v>0</v>
      </c>
      <c r="AD337" s="9">
        <v>0</v>
      </c>
      <c r="AE337" s="9">
        <v>0</v>
      </c>
      <c r="AF337" s="9">
        <v>-407572.75</v>
      </c>
      <c r="AG337" s="22">
        <f t="shared" si="10"/>
        <v>22.642930555555555</v>
      </c>
      <c r="AH337" s="23">
        <f t="shared" si="11"/>
        <v>22.642930555555555</v>
      </c>
      <c r="AI337" s="9">
        <v>0</v>
      </c>
      <c r="AJ337" s="10">
        <v>0.22642930555555554</v>
      </c>
      <c r="AK337" s="9">
        <v>0</v>
      </c>
      <c r="AL337" s="5"/>
    </row>
    <row r="338" spans="1:38" ht="51" outlineLevel="3" x14ac:dyDescent="0.25">
      <c r="A338" s="7" t="s">
        <v>257</v>
      </c>
      <c r="B338" s="8" t="s">
        <v>52</v>
      </c>
      <c r="C338" s="8" t="s">
        <v>289</v>
      </c>
      <c r="D338" s="8" t="s">
        <v>258</v>
      </c>
      <c r="E338" s="8" t="s">
        <v>7</v>
      </c>
      <c r="F338" s="8" t="s">
        <v>7</v>
      </c>
      <c r="G338" s="8"/>
      <c r="H338" s="8"/>
      <c r="I338" s="8"/>
      <c r="J338" s="9">
        <v>455826200</v>
      </c>
      <c r="K338" s="9">
        <v>808566784.00999999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455826200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791959363.92999995</v>
      </c>
      <c r="AC338" s="9">
        <v>0</v>
      </c>
      <c r="AD338" s="9">
        <v>0</v>
      </c>
      <c r="AE338" s="9">
        <v>0</v>
      </c>
      <c r="AF338" s="9">
        <v>-791959363.92999995</v>
      </c>
      <c r="AG338" s="22">
        <f t="shared" si="10"/>
        <v>173.74151901097389</v>
      </c>
      <c r="AH338" s="23">
        <f t="shared" si="11"/>
        <v>97.946066990578402</v>
      </c>
      <c r="AI338" s="9">
        <v>0</v>
      </c>
      <c r="AJ338" s="10">
        <v>0.97946066990578406</v>
      </c>
      <c r="AK338" s="9">
        <v>0</v>
      </c>
      <c r="AL338" s="5"/>
    </row>
    <row r="339" spans="1:38" ht="51" outlineLevel="4" x14ac:dyDescent="0.25">
      <c r="A339" s="7" t="s">
        <v>296</v>
      </c>
      <c r="B339" s="8" t="s">
        <v>52</v>
      </c>
      <c r="C339" s="8" t="s">
        <v>289</v>
      </c>
      <c r="D339" s="8" t="s">
        <v>297</v>
      </c>
      <c r="E339" s="8" t="s">
        <v>7</v>
      </c>
      <c r="F339" s="8" t="s">
        <v>7</v>
      </c>
      <c r="G339" s="8"/>
      <c r="H339" s="8"/>
      <c r="I339" s="8"/>
      <c r="J339" s="9">
        <v>455826200</v>
      </c>
      <c r="K339" s="9">
        <v>808566784.00999999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455826200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791959363.92999995</v>
      </c>
      <c r="AC339" s="9">
        <v>0</v>
      </c>
      <c r="AD339" s="9">
        <v>0</v>
      </c>
      <c r="AE339" s="9">
        <v>0</v>
      </c>
      <c r="AF339" s="9">
        <v>-791959363.92999995</v>
      </c>
      <c r="AG339" s="22">
        <f t="shared" si="10"/>
        <v>173.74151901097389</v>
      </c>
      <c r="AH339" s="23">
        <f t="shared" si="11"/>
        <v>97.946066990578402</v>
      </c>
      <c r="AI339" s="9">
        <v>0</v>
      </c>
      <c r="AJ339" s="10">
        <v>0.97946066990578406</v>
      </c>
      <c r="AK339" s="9">
        <v>0</v>
      </c>
      <c r="AL339" s="5"/>
    </row>
    <row r="340" spans="1:38" ht="63.75" outlineLevel="5" x14ac:dyDescent="0.25">
      <c r="A340" s="7" t="s">
        <v>298</v>
      </c>
      <c r="B340" s="8" t="s">
        <v>52</v>
      </c>
      <c r="C340" s="8" t="s">
        <v>289</v>
      </c>
      <c r="D340" s="8" t="s">
        <v>299</v>
      </c>
      <c r="E340" s="8" t="s">
        <v>7</v>
      </c>
      <c r="F340" s="8" t="s">
        <v>7</v>
      </c>
      <c r="G340" s="8"/>
      <c r="H340" s="8"/>
      <c r="I340" s="8"/>
      <c r="J340" s="9">
        <v>16765700</v>
      </c>
      <c r="K340" s="9">
        <v>19687429.98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16765700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3261729.88</v>
      </c>
      <c r="AC340" s="9">
        <v>0</v>
      </c>
      <c r="AD340" s="9">
        <v>0</v>
      </c>
      <c r="AE340" s="9">
        <v>0</v>
      </c>
      <c r="AF340" s="9">
        <v>-3261729.88</v>
      </c>
      <c r="AG340" s="22">
        <f t="shared" si="10"/>
        <v>19.454778983281344</v>
      </c>
      <c r="AH340" s="23">
        <f t="shared" si="11"/>
        <v>16.567575774560289</v>
      </c>
      <c r="AI340" s="9">
        <v>0</v>
      </c>
      <c r="AJ340" s="10">
        <v>0.16567575774560292</v>
      </c>
      <c r="AK340" s="9">
        <v>0</v>
      </c>
      <c r="AL340" s="5"/>
    </row>
    <row r="341" spans="1:38" ht="25.5" outlineLevel="6" x14ac:dyDescent="0.25">
      <c r="A341" s="7" t="s">
        <v>100</v>
      </c>
      <c r="B341" s="8" t="s">
        <v>52</v>
      </c>
      <c r="C341" s="8" t="s">
        <v>289</v>
      </c>
      <c r="D341" s="8" t="s">
        <v>300</v>
      </c>
      <c r="E341" s="8" t="s">
        <v>7</v>
      </c>
      <c r="F341" s="8" t="s">
        <v>7</v>
      </c>
      <c r="G341" s="8"/>
      <c r="H341" s="8"/>
      <c r="I341" s="8"/>
      <c r="J341" s="9">
        <v>0</v>
      </c>
      <c r="K341" s="9">
        <v>1400000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540000</v>
      </c>
      <c r="AC341" s="9">
        <v>0</v>
      </c>
      <c r="AD341" s="9">
        <v>0</v>
      </c>
      <c r="AE341" s="9">
        <v>0</v>
      </c>
      <c r="AF341" s="9">
        <v>-540000</v>
      </c>
      <c r="AG341" s="22">
        <v>0</v>
      </c>
      <c r="AH341" s="23">
        <f t="shared" si="11"/>
        <v>38.571428571428577</v>
      </c>
      <c r="AI341" s="9">
        <v>0</v>
      </c>
      <c r="AJ341" s="10">
        <v>0.38571428571428573</v>
      </c>
      <c r="AK341" s="9">
        <v>0</v>
      </c>
      <c r="AL341" s="5"/>
    </row>
    <row r="342" spans="1:38" ht="38.25" outlineLevel="7" x14ac:dyDescent="0.25">
      <c r="A342" s="7" t="s">
        <v>20</v>
      </c>
      <c r="B342" s="8" t="s">
        <v>52</v>
      </c>
      <c r="C342" s="8" t="s">
        <v>289</v>
      </c>
      <c r="D342" s="8" t="s">
        <v>300</v>
      </c>
      <c r="E342" s="8" t="s">
        <v>21</v>
      </c>
      <c r="F342" s="8" t="s">
        <v>7</v>
      </c>
      <c r="G342" s="8"/>
      <c r="H342" s="8"/>
      <c r="I342" s="8"/>
      <c r="J342" s="9">
        <v>0</v>
      </c>
      <c r="K342" s="9">
        <v>1400000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540000</v>
      </c>
      <c r="AC342" s="9">
        <v>0</v>
      </c>
      <c r="AD342" s="9">
        <v>0</v>
      </c>
      <c r="AE342" s="9">
        <v>0</v>
      </c>
      <c r="AF342" s="9">
        <v>-540000</v>
      </c>
      <c r="AG342" s="22">
        <v>0</v>
      </c>
      <c r="AH342" s="23">
        <f t="shared" si="11"/>
        <v>38.571428571428577</v>
      </c>
      <c r="AI342" s="9">
        <v>0</v>
      </c>
      <c r="AJ342" s="10">
        <v>0.38571428571428573</v>
      </c>
      <c r="AK342" s="9">
        <v>0</v>
      </c>
      <c r="AL342" s="5"/>
    </row>
    <row r="343" spans="1:38" ht="38.25" outlineLevel="7" x14ac:dyDescent="0.25">
      <c r="A343" s="7" t="s">
        <v>22</v>
      </c>
      <c r="B343" s="8" t="s">
        <v>52</v>
      </c>
      <c r="C343" s="8" t="s">
        <v>289</v>
      </c>
      <c r="D343" s="8" t="s">
        <v>300</v>
      </c>
      <c r="E343" s="8" t="s">
        <v>23</v>
      </c>
      <c r="F343" s="8" t="s">
        <v>7</v>
      </c>
      <c r="G343" s="8"/>
      <c r="H343" s="8"/>
      <c r="I343" s="8"/>
      <c r="J343" s="9">
        <v>0</v>
      </c>
      <c r="K343" s="9">
        <v>1400000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540000</v>
      </c>
      <c r="AC343" s="9">
        <v>0</v>
      </c>
      <c r="AD343" s="9">
        <v>0</v>
      </c>
      <c r="AE343" s="9">
        <v>0</v>
      </c>
      <c r="AF343" s="9">
        <v>-540000</v>
      </c>
      <c r="AG343" s="22">
        <v>0</v>
      </c>
      <c r="AH343" s="23">
        <f t="shared" si="11"/>
        <v>38.571428571428577</v>
      </c>
      <c r="AI343" s="9">
        <v>0</v>
      </c>
      <c r="AJ343" s="10">
        <v>0.38571428571428573</v>
      </c>
      <c r="AK343" s="9">
        <v>0</v>
      </c>
      <c r="AL343" s="5"/>
    </row>
    <row r="344" spans="1:38" ht="38.25" outlineLevel="6" x14ac:dyDescent="0.25">
      <c r="A344" s="7" t="s">
        <v>263</v>
      </c>
      <c r="B344" s="8" t="s">
        <v>52</v>
      </c>
      <c r="C344" s="8" t="s">
        <v>289</v>
      </c>
      <c r="D344" s="8" t="s">
        <v>301</v>
      </c>
      <c r="E344" s="8" t="s">
        <v>7</v>
      </c>
      <c r="F344" s="8" t="s">
        <v>7</v>
      </c>
      <c r="G344" s="8"/>
      <c r="H344" s="8"/>
      <c r="I344" s="8"/>
      <c r="J344" s="9">
        <v>16262700</v>
      </c>
      <c r="K344" s="9">
        <v>17738777.98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16262700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2640077.98</v>
      </c>
      <c r="AC344" s="9">
        <v>0</v>
      </c>
      <c r="AD344" s="9">
        <v>0</v>
      </c>
      <c r="AE344" s="9">
        <v>0</v>
      </c>
      <c r="AF344" s="9">
        <v>-2640077.98</v>
      </c>
      <c r="AG344" s="22">
        <f t="shared" si="10"/>
        <v>16.233946269684616</v>
      </c>
      <c r="AH344" s="23">
        <f t="shared" si="11"/>
        <v>14.883088243038037</v>
      </c>
      <c r="AI344" s="9">
        <v>0</v>
      </c>
      <c r="AJ344" s="10">
        <v>0.14883088243038037</v>
      </c>
      <c r="AK344" s="9">
        <v>0</v>
      </c>
      <c r="AL344" s="5"/>
    </row>
    <row r="345" spans="1:38" ht="38.25" outlineLevel="7" x14ac:dyDescent="0.25">
      <c r="A345" s="7" t="s">
        <v>20</v>
      </c>
      <c r="B345" s="8" t="s">
        <v>52</v>
      </c>
      <c r="C345" s="8" t="s">
        <v>289</v>
      </c>
      <c r="D345" s="8" t="s">
        <v>301</v>
      </c>
      <c r="E345" s="8" t="s">
        <v>21</v>
      </c>
      <c r="F345" s="8" t="s">
        <v>7</v>
      </c>
      <c r="G345" s="8"/>
      <c r="H345" s="8"/>
      <c r="I345" s="8"/>
      <c r="J345" s="9">
        <v>16262700</v>
      </c>
      <c r="K345" s="9">
        <v>17738777.98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16262700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2640077.98</v>
      </c>
      <c r="AC345" s="9">
        <v>0</v>
      </c>
      <c r="AD345" s="9">
        <v>0</v>
      </c>
      <c r="AE345" s="9">
        <v>0</v>
      </c>
      <c r="AF345" s="9">
        <v>-2640077.98</v>
      </c>
      <c r="AG345" s="22">
        <f t="shared" si="10"/>
        <v>16.233946269684616</v>
      </c>
      <c r="AH345" s="23">
        <f t="shared" si="11"/>
        <v>14.883088243038037</v>
      </c>
      <c r="AI345" s="9">
        <v>0</v>
      </c>
      <c r="AJ345" s="10">
        <v>0.14883088243038037</v>
      </c>
      <c r="AK345" s="9">
        <v>0</v>
      </c>
      <c r="AL345" s="5"/>
    </row>
    <row r="346" spans="1:38" ht="38.25" outlineLevel="7" x14ac:dyDescent="0.25">
      <c r="A346" s="7" t="s">
        <v>22</v>
      </c>
      <c r="B346" s="8" t="s">
        <v>52</v>
      </c>
      <c r="C346" s="8" t="s">
        <v>289</v>
      </c>
      <c r="D346" s="8" t="s">
        <v>301</v>
      </c>
      <c r="E346" s="8" t="s">
        <v>23</v>
      </c>
      <c r="F346" s="8" t="s">
        <v>7</v>
      </c>
      <c r="G346" s="8"/>
      <c r="H346" s="8"/>
      <c r="I346" s="8"/>
      <c r="J346" s="9">
        <v>16262700</v>
      </c>
      <c r="K346" s="9">
        <v>17738777.98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16262700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2640077.98</v>
      </c>
      <c r="AC346" s="9">
        <v>0</v>
      </c>
      <c r="AD346" s="9">
        <v>0</v>
      </c>
      <c r="AE346" s="9">
        <v>0</v>
      </c>
      <c r="AF346" s="9">
        <v>-2640077.98</v>
      </c>
      <c r="AG346" s="22">
        <f t="shared" si="10"/>
        <v>16.233946269684616</v>
      </c>
      <c r="AH346" s="23">
        <f t="shared" si="11"/>
        <v>14.883088243038037</v>
      </c>
      <c r="AI346" s="9">
        <v>0</v>
      </c>
      <c r="AJ346" s="10">
        <v>0.14883088243038037</v>
      </c>
      <c r="AK346" s="9">
        <v>0</v>
      </c>
      <c r="AL346" s="5"/>
    </row>
    <row r="347" spans="1:38" ht="38.25" outlineLevel="6" x14ac:dyDescent="0.25">
      <c r="A347" s="7" t="s">
        <v>265</v>
      </c>
      <c r="B347" s="8" t="s">
        <v>52</v>
      </c>
      <c r="C347" s="8" t="s">
        <v>289</v>
      </c>
      <c r="D347" s="8" t="s">
        <v>302</v>
      </c>
      <c r="E347" s="8" t="s">
        <v>7</v>
      </c>
      <c r="F347" s="8" t="s">
        <v>7</v>
      </c>
      <c r="G347" s="8"/>
      <c r="H347" s="8"/>
      <c r="I347" s="8"/>
      <c r="J347" s="9">
        <v>503000</v>
      </c>
      <c r="K347" s="9">
        <v>548652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503000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81651.899999999994</v>
      </c>
      <c r="AC347" s="9">
        <v>0</v>
      </c>
      <c r="AD347" s="9">
        <v>0</v>
      </c>
      <c r="AE347" s="9">
        <v>0</v>
      </c>
      <c r="AF347" s="9">
        <v>-81651.899999999994</v>
      </c>
      <c r="AG347" s="22">
        <f t="shared" si="10"/>
        <v>16.232982107355866</v>
      </c>
      <c r="AH347" s="23">
        <f t="shared" si="11"/>
        <v>14.882275103344195</v>
      </c>
      <c r="AI347" s="9">
        <v>0</v>
      </c>
      <c r="AJ347" s="10">
        <v>0.14882275103344197</v>
      </c>
      <c r="AK347" s="9">
        <v>0</v>
      </c>
      <c r="AL347" s="5"/>
    </row>
    <row r="348" spans="1:38" ht="38.25" outlineLevel="7" x14ac:dyDescent="0.25">
      <c r="A348" s="7" t="s">
        <v>20</v>
      </c>
      <c r="B348" s="8" t="s">
        <v>52</v>
      </c>
      <c r="C348" s="8" t="s">
        <v>289</v>
      </c>
      <c r="D348" s="8" t="s">
        <v>302</v>
      </c>
      <c r="E348" s="8" t="s">
        <v>21</v>
      </c>
      <c r="F348" s="8" t="s">
        <v>7</v>
      </c>
      <c r="G348" s="8"/>
      <c r="H348" s="8"/>
      <c r="I348" s="8"/>
      <c r="J348" s="9">
        <v>503000</v>
      </c>
      <c r="K348" s="9">
        <v>548652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503000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81651.899999999994</v>
      </c>
      <c r="AC348" s="9">
        <v>0</v>
      </c>
      <c r="AD348" s="9">
        <v>0</v>
      </c>
      <c r="AE348" s="9">
        <v>0</v>
      </c>
      <c r="AF348" s="9">
        <v>-81651.899999999994</v>
      </c>
      <c r="AG348" s="22">
        <f t="shared" si="10"/>
        <v>16.232982107355866</v>
      </c>
      <c r="AH348" s="23">
        <f t="shared" si="11"/>
        <v>14.882275103344195</v>
      </c>
      <c r="AI348" s="9">
        <v>0</v>
      </c>
      <c r="AJ348" s="10">
        <v>0.14882275103344197</v>
      </c>
      <c r="AK348" s="9">
        <v>0</v>
      </c>
      <c r="AL348" s="5"/>
    </row>
    <row r="349" spans="1:38" ht="38.25" outlineLevel="7" x14ac:dyDescent="0.25">
      <c r="A349" s="7" t="s">
        <v>22</v>
      </c>
      <c r="B349" s="8" t="s">
        <v>52</v>
      </c>
      <c r="C349" s="8" t="s">
        <v>289</v>
      </c>
      <c r="D349" s="8" t="s">
        <v>302</v>
      </c>
      <c r="E349" s="8" t="s">
        <v>23</v>
      </c>
      <c r="F349" s="8" t="s">
        <v>7</v>
      </c>
      <c r="G349" s="8"/>
      <c r="H349" s="8"/>
      <c r="I349" s="8"/>
      <c r="J349" s="9">
        <v>503000</v>
      </c>
      <c r="K349" s="9">
        <v>548652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503000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81651.899999999994</v>
      </c>
      <c r="AC349" s="9">
        <v>0</v>
      </c>
      <c r="AD349" s="9">
        <v>0</v>
      </c>
      <c r="AE349" s="9">
        <v>0</v>
      </c>
      <c r="AF349" s="9">
        <v>-81651.899999999994</v>
      </c>
      <c r="AG349" s="22">
        <f t="shared" si="10"/>
        <v>16.232982107355866</v>
      </c>
      <c r="AH349" s="23">
        <f t="shared" si="11"/>
        <v>14.882275103344195</v>
      </c>
      <c r="AI349" s="9">
        <v>0</v>
      </c>
      <c r="AJ349" s="10">
        <v>0.14882275103344197</v>
      </c>
      <c r="AK349" s="9">
        <v>0</v>
      </c>
      <c r="AL349" s="5"/>
    </row>
    <row r="350" spans="1:38" ht="38.25" outlineLevel="5" x14ac:dyDescent="0.25">
      <c r="A350" s="7" t="s">
        <v>303</v>
      </c>
      <c r="B350" s="8" t="s">
        <v>52</v>
      </c>
      <c r="C350" s="8" t="s">
        <v>289</v>
      </c>
      <c r="D350" s="8" t="s">
        <v>304</v>
      </c>
      <c r="E350" s="8" t="s">
        <v>7</v>
      </c>
      <c r="F350" s="8" t="s">
        <v>7</v>
      </c>
      <c r="G350" s="8"/>
      <c r="H350" s="8"/>
      <c r="I350" s="8"/>
      <c r="J350" s="9">
        <v>439060500</v>
      </c>
      <c r="K350" s="9">
        <v>2035250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439060500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2035151.86</v>
      </c>
      <c r="AC350" s="9">
        <v>0</v>
      </c>
      <c r="AD350" s="9">
        <v>0</v>
      </c>
      <c r="AE350" s="9">
        <v>0</v>
      </c>
      <c r="AF350" s="9">
        <v>-2035151.86</v>
      </c>
      <c r="AG350" s="22">
        <f t="shared" si="10"/>
        <v>0.46352424324210445</v>
      </c>
      <c r="AH350" s="23">
        <f t="shared" si="11"/>
        <v>99.995177987962165</v>
      </c>
      <c r="AI350" s="9">
        <v>0</v>
      </c>
      <c r="AJ350" s="10">
        <v>0.99995177987962169</v>
      </c>
      <c r="AK350" s="9">
        <v>0</v>
      </c>
      <c r="AL350" s="5"/>
    </row>
    <row r="351" spans="1:38" ht="25.5" outlineLevel="6" x14ac:dyDescent="0.25">
      <c r="A351" s="7" t="s">
        <v>100</v>
      </c>
      <c r="B351" s="8" t="s">
        <v>52</v>
      </c>
      <c r="C351" s="8" t="s">
        <v>289</v>
      </c>
      <c r="D351" s="8" t="s">
        <v>305</v>
      </c>
      <c r="E351" s="8" t="s">
        <v>7</v>
      </c>
      <c r="F351" s="8" t="s">
        <v>7</v>
      </c>
      <c r="G351" s="8"/>
      <c r="H351" s="8"/>
      <c r="I351" s="8"/>
      <c r="J351" s="9">
        <v>0</v>
      </c>
      <c r="K351" s="9">
        <v>2035250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2035151.86</v>
      </c>
      <c r="AC351" s="9">
        <v>0</v>
      </c>
      <c r="AD351" s="9">
        <v>0</v>
      </c>
      <c r="AE351" s="9">
        <v>0</v>
      </c>
      <c r="AF351" s="9">
        <v>-2035151.86</v>
      </c>
      <c r="AG351" s="22">
        <v>0</v>
      </c>
      <c r="AH351" s="23">
        <f t="shared" si="11"/>
        <v>99.995177987962165</v>
      </c>
      <c r="AI351" s="9">
        <v>0</v>
      </c>
      <c r="AJ351" s="10">
        <v>0.99995177987962169</v>
      </c>
      <c r="AK351" s="9">
        <v>0</v>
      </c>
      <c r="AL351" s="5"/>
    </row>
    <row r="352" spans="1:38" ht="25.5" outlineLevel="7" x14ac:dyDescent="0.25">
      <c r="A352" s="7" t="s">
        <v>110</v>
      </c>
      <c r="B352" s="8" t="s">
        <v>52</v>
      </c>
      <c r="C352" s="8" t="s">
        <v>289</v>
      </c>
      <c r="D352" s="8" t="s">
        <v>305</v>
      </c>
      <c r="E352" s="8" t="s">
        <v>111</v>
      </c>
      <c r="F352" s="8" t="s">
        <v>7</v>
      </c>
      <c r="G352" s="8"/>
      <c r="H352" s="8"/>
      <c r="I352" s="8"/>
      <c r="J352" s="9">
        <v>0</v>
      </c>
      <c r="K352" s="9">
        <v>2035250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2035151.86</v>
      </c>
      <c r="AC352" s="9">
        <v>0</v>
      </c>
      <c r="AD352" s="9">
        <v>0</v>
      </c>
      <c r="AE352" s="9">
        <v>0</v>
      </c>
      <c r="AF352" s="9">
        <v>-2035151.86</v>
      </c>
      <c r="AG352" s="22">
        <v>0</v>
      </c>
      <c r="AH352" s="23">
        <f t="shared" si="11"/>
        <v>99.995177987962165</v>
      </c>
      <c r="AI352" s="9">
        <v>0</v>
      </c>
      <c r="AJ352" s="10">
        <v>0.99995177987962169</v>
      </c>
      <c r="AK352" s="9">
        <v>0</v>
      </c>
      <c r="AL352" s="5"/>
    </row>
    <row r="353" spans="1:38" outlineLevel="7" x14ac:dyDescent="0.25">
      <c r="A353" s="7" t="s">
        <v>150</v>
      </c>
      <c r="B353" s="8" t="s">
        <v>52</v>
      </c>
      <c r="C353" s="8" t="s">
        <v>289</v>
      </c>
      <c r="D353" s="8" t="s">
        <v>305</v>
      </c>
      <c r="E353" s="8" t="s">
        <v>151</v>
      </c>
      <c r="F353" s="8" t="s">
        <v>7</v>
      </c>
      <c r="G353" s="8"/>
      <c r="H353" s="8"/>
      <c r="I353" s="8"/>
      <c r="J353" s="9">
        <v>0</v>
      </c>
      <c r="K353" s="9">
        <v>276850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276846.40000000002</v>
      </c>
      <c r="AC353" s="9">
        <v>0</v>
      </c>
      <c r="AD353" s="9">
        <v>0</v>
      </c>
      <c r="AE353" s="9">
        <v>0</v>
      </c>
      <c r="AF353" s="9">
        <v>-276846.40000000002</v>
      </c>
      <c r="AG353" s="22">
        <v>0</v>
      </c>
      <c r="AH353" s="23">
        <f t="shared" si="11"/>
        <v>99.998699656853901</v>
      </c>
      <c r="AI353" s="9">
        <v>0</v>
      </c>
      <c r="AJ353" s="10">
        <v>0.99998699656853896</v>
      </c>
      <c r="AK353" s="9">
        <v>0</v>
      </c>
      <c r="AL353" s="5"/>
    </row>
    <row r="354" spans="1:38" ht="25.5" outlineLevel="7" x14ac:dyDescent="0.25">
      <c r="A354" s="7" t="s">
        <v>112</v>
      </c>
      <c r="B354" s="8" t="s">
        <v>52</v>
      </c>
      <c r="C354" s="8" t="s">
        <v>289</v>
      </c>
      <c r="D354" s="8" t="s">
        <v>305</v>
      </c>
      <c r="E354" s="8" t="s">
        <v>113</v>
      </c>
      <c r="F354" s="8" t="s">
        <v>7</v>
      </c>
      <c r="G354" s="8"/>
      <c r="H354" s="8"/>
      <c r="I354" s="8"/>
      <c r="J354" s="9">
        <v>0</v>
      </c>
      <c r="K354" s="9">
        <v>1758400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1758305.46</v>
      </c>
      <c r="AC354" s="9">
        <v>0</v>
      </c>
      <c r="AD354" s="9">
        <v>0</v>
      </c>
      <c r="AE354" s="9">
        <v>0</v>
      </c>
      <c r="AF354" s="9">
        <v>-1758305.46</v>
      </c>
      <c r="AG354" s="22">
        <v>0</v>
      </c>
      <c r="AH354" s="23">
        <f t="shared" si="11"/>
        <v>99.994623521383076</v>
      </c>
      <c r="AI354" s="9">
        <v>0</v>
      </c>
      <c r="AJ354" s="10">
        <v>0.99994623521383075</v>
      </c>
      <c r="AK354" s="9">
        <v>0</v>
      </c>
      <c r="AL354" s="5"/>
    </row>
    <row r="355" spans="1:38" ht="38.25" outlineLevel="6" x14ac:dyDescent="0.25">
      <c r="A355" s="7" t="s">
        <v>306</v>
      </c>
      <c r="B355" s="8" t="s">
        <v>52</v>
      </c>
      <c r="C355" s="8" t="s">
        <v>289</v>
      </c>
      <c r="D355" s="8" t="s">
        <v>307</v>
      </c>
      <c r="E355" s="8" t="s">
        <v>7</v>
      </c>
      <c r="F355" s="8" t="s">
        <v>7</v>
      </c>
      <c r="G355" s="8"/>
      <c r="H355" s="8"/>
      <c r="I355" s="8"/>
      <c r="J355" s="9">
        <v>439060500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439060500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22">
        <f t="shared" si="10"/>
        <v>0</v>
      </c>
      <c r="AH355" s="23">
        <v>0</v>
      </c>
      <c r="AI355" s="9">
        <v>0</v>
      </c>
      <c r="AJ355" s="10">
        <v>0</v>
      </c>
      <c r="AK355" s="9">
        <v>0</v>
      </c>
      <c r="AL355" s="5"/>
    </row>
    <row r="356" spans="1:38" ht="38.25" outlineLevel="7" x14ac:dyDescent="0.25">
      <c r="A356" s="7" t="s">
        <v>308</v>
      </c>
      <c r="B356" s="8" t="s">
        <v>52</v>
      </c>
      <c r="C356" s="8" t="s">
        <v>289</v>
      </c>
      <c r="D356" s="8" t="s">
        <v>307</v>
      </c>
      <c r="E356" s="8" t="s">
        <v>309</v>
      </c>
      <c r="F356" s="8" t="s">
        <v>7</v>
      </c>
      <c r="G356" s="8"/>
      <c r="H356" s="8"/>
      <c r="I356" s="8"/>
      <c r="J356" s="9">
        <v>439060500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439060500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22">
        <f t="shared" si="10"/>
        <v>0</v>
      </c>
      <c r="AH356" s="23">
        <v>0</v>
      </c>
      <c r="AI356" s="9">
        <v>0</v>
      </c>
      <c r="AJ356" s="10">
        <v>0</v>
      </c>
      <c r="AK356" s="9">
        <v>0</v>
      </c>
      <c r="AL356" s="5"/>
    </row>
    <row r="357" spans="1:38" outlineLevel="7" x14ac:dyDescent="0.25">
      <c r="A357" s="7" t="s">
        <v>310</v>
      </c>
      <c r="B357" s="8" t="s">
        <v>52</v>
      </c>
      <c r="C357" s="8" t="s">
        <v>289</v>
      </c>
      <c r="D357" s="8" t="s">
        <v>307</v>
      </c>
      <c r="E357" s="8" t="s">
        <v>311</v>
      </c>
      <c r="F357" s="8" t="s">
        <v>7</v>
      </c>
      <c r="G357" s="8"/>
      <c r="H357" s="8"/>
      <c r="I357" s="8"/>
      <c r="J357" s="9">
        <v>439060500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439060500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22">
        <f t="shared" si="10"/>
        <v>0</v>
      </c>
      <c r="AH357" s="23">
        <v>0</v>
      </c>
      <c r="AI357" s="9">
        <v>0</v>
      </c>
      <c r="AJ357" s="10">
        <v>0</v>
      </c>
      <c r="AK357" s="9">
        <v>0</v>
      </c>
      <c r="AL357" s="5"/>
    </row>
    <row r="358" spans="1:38" ht="63.75" outlineLevel="5" x14ac:dyDescent="0.25">
      <c r="A358" s="7" t="s">
        <v>312</v>
      </c>
      <c r="B358" s="8" t="s">
        <v>52</v>
      </c>
      <c r="C358" s="8" t="s">
        <v>289</v>
      </c>
      <c r="D358" s="8" t="s">
        <v>313</v>
      </c>
      <c r="E358" s="8" t="s">
        <v>7</v>
      </c>
      <c r="F358" s="8" t="s">
        <v>7</v>
      </c>
      <c r="G358" s="8"/>
      <c r="H358" s="8"/>
      <c r="I358" s="8"/>
      <c r="J358" s="9">
        <v>0</v>
      </c>
      <c r="K358" s="9">
        <v>786844104.02999997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786662482.19000006</v>
      </c>
      <c r="AC358" s="9">
        <v>0</v>
      </c>
      <c r="AD358" s="9">
        <v>0</v>
      </c>
      <c r="AE358" s="9">
        <v>0</v>
      </c>
      <c r="AF358" s="9">
        <v>-786662482.19000006</v>
      </c>
      <c r="AG358" s="22">
        <v>0</v>
      </c>
      <c r="AH358" s="23">
        <f t="shared" si="11"/>
        <v>99.976917684320227</v>
      </c>
      <c r="AI358" s="9">
        <v>0</v>
      </c>
      <c r="AJ358" s="10">
        <v>0.9997691768432021</v>
      </c>
      <c r="AK358" s="9">
        <v>0</v>
      </c>
      <c r="AL358" s="5"/>
    </row>
    <row r="359" spans="1:38" ht="38.25" outlineLevel="6" x14ac:dyDescent="0.25">
      <c r="A359" s="7" t="s">
        <v>314</v>
      </c>
      <c r="B359" s="8" t="s">
        <v>52</v>
      </c>
      <c r="C359" s="8" t="s">
        <v>289</v>
      </c>
      <c r="D359" s="8" t="s">
        <v>315</v>
      </c>
      <c r="E359" s="8" t="s">
        <v>7</v>
      </c>
      <c r="F359" s="8" t="s">
        <v>7</v>
      </c>
      <c r="G359" s="8"/>
      <c r="H359" s="8"/>
      <c r="I359" s="8"/>
      <c r="J359" s="9">
        <v>0</v>
      </c>
      <c r="K359" s="9">
        <v>448113300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448113300</v>
      </c>
      <c r="AC359" s="9">
        <v>0</v>
      </c>
      <c r="AD359" s="9">
        <v>0</v>
      </c>
      <c r="AE359" s="9">
        <v>0</v>
      </c>
      <c r="AF359" s="9">
        <v>-448113300</v>
      </c>
      <c r="AG359" s="22">
        <v>0</v>
      </c>
      <c r="AH359" s="23">
        <f t="shared" si="11"/>
        <v>100</v>
      </c>
      <c r="AI359" s="9">
        <v>0</v>
      </c>
      <c r="AJ359" s="10">
        <v>1</v>
      </c>
      <c r="AK359" s="9">
        <v>0</v>
      </c>
      <c r="AL359" s="5"/>
    </row>
    <row r="360" spans="1:38" ht="38.25" outlineLevel="7" x14ac:dyDescent="0.25">
      <c r="A360" s="7" t="s">
        <v>308</v>
      </c>
      <c r="B360" s="8" t="s">
        <v>52</v>
      </c>
      <c r="C360" s="8" t="s">
        <v>289</v>
      </c>
      <c r="D360" s="8" t="s">
        <v>315</v>
      </c>
      <c r="E360" s="8" t="s">
        <v>309</v>
      </c>
      <c r="F360" s="8" t="s">
        <v>7</v>
      </c>
      <c r="G360" s="8"/>
      <c r="H360" s="8"/>
      <c r="I360" s="8"/>
      <c r="J360" s="9">
        <v>0</v>
      </c>
      <c r="K360" s="9">
        <v>448113300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448113300</v>
      </c>
      <c r="AC360" s="9">
        <v>0</v>
      </c>
      <c r="AD360" s="9">
        <v>0</v>
      </c>
      <c r="AE360" s="9">
        <v>0</v>
      </c>
      <c r="AF360" s="9">
        <v>-448113300</v>
      </c>
      <c r="AG360" s="22">
        <v>0</v>
      </c>
      <c r="AH360" s="23">
        <f t="shared" si="11"/>
        <v>100</v>
      </c>
      <c r="AI360" s="9">
        <v>0</v>
      </c>
      <c r="AJ360" s="10">
        <v>1</v>
      </c>
      <c r="AK360" s="9">
        <v>0</v>
      </c>
      <c r="AL360" s="5"/>
    </row>
    <row r="361" spans="1:38" outlineLevel="7" x14ac:dyDescent="0.25">
      <c r="A361" s="7" t="s">
        <v>310</v>
      </c>
      <c r="B361" s="8" t="s">
        <v>52</v>
      </c>
      <c r="C361" s="8" t="s">
        <v>289</v>
      </c>
      <c r="D361" s="8" t="s">
        <v>315</v>
      </c>
      <c r="E361" s="8" t="s">
        <v>311</v>
      </c>
      <c r="F361" s="8" t="s">
        <v>7</v>
      </c>
      <c r="G361" s="8"/>
      <c r="H361" s="8"/>
      <c r="I361" s="8"/>
      <c r="J361" s="9">
        <v>0</v>
      </c>
      <c r="K361" s="9">
        <v>448113300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448113300</v>
      </c>
      <c r="AC361" s="9">
        <v>0</v>
      </c>
      <c r="AD361" s="9">
        <v>0</v>
      </c>
      <c r="AE361" s="9">
        <v>0</v>
      </c>
      <c r="AF361" s="9">
        <v>-448113300</v>
      </c>
      <c r="AG361" s="22">
        <v>0</v>
      </c>
      <c r="AH361" s="23">
        <f t="shared" si="11"/>
        <v>100</v>
      </c>
      <c r="AI361" s="9">
        <v>0</v>
      </c>
      <c r="AJ361" s="10">
        <v>1</v>
      </c>
      <c r="AK361" s="9">
        <v>0</v>
      </c>
      <c r="AL361" s="5"/>
    </row>
    <row r="362" spans="1:38" ht="63.75" outlineLevel="6" x14ac:dyDescent="0.25">
      <c r="A362" s="7" t="s">
        <v>316</v>
      </c>
      <c r="B362" s="8" t="s">
        <v>52</v>
      </c>
      <c r="C362" s="8" t="s">
        <v>289</v>
      </c>
      <c r="D362" s="8" t="s">
        <v>317</v>
      </c>
      <c r="E362" s="8" t="s">
        <v>7</v>
      </c>
      <c r="F362" s="8" t="s">
        <v>7</v>
      </c>
      <c r="G362" s="8"/>
      <c r="H362" s="8"/>
      <c r="I362" s="8"/>
      <c r="J362" s="9">
        <v>0</v>
      </c>
      <c r="K362" s="9">
        <v>133603516.77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133603516.77</v>
      </c>
      <c r="AC362" s="9">
        <v>0</v>
      </c>
      <c r="AD362" s="9">
        <v>0</v>
      </c>
      <c r="AE362" s="9">
        <v>0</v>
      </c>
      <c r="AF362" s="9">
        <v>-133603516.77</v>
      </c>
      <c r="AG362" s="22">
        <v>0</v>
      </c>
      <c r="AH362" s="23">
        <f t="shared" si="11"/>
        <v>100</v>
      </c>
      <c r="AI362" s="9">
        <v>0</v>
      </c>
      <c r="AJ362" s="10">
        <v>1</v>
      </c>
      <c r="AK362" s="9">
        <v>0</v>
      </c>
      <c r="AL362" s="5"/>
    </row>
    <row r="363" spans="1:38" ht="38.25" outlineLevel="7" x14ac:dyDescent="0.25">
      <c r="A363" s="7" t="s">
        <v>308</v>
      </c>
      <c r="B363" s="8" t="s">
        <v>52</v>
      </c>
      <c r="C363" s="8" t="s">
        <v>289</v>
      </c>
      <c r="D363" s="8" t="s">
        <v>317</v>
      </c>
      <c r="E363" s="8" t="s">
        <v>309</v>
      </c>
      <c r="F363" s="8" t="s">
        <v>7</v>
      </c>
      <c r="G363" s="8"/>
      <c r="H363" s="8"/>
      <c r="I363" s="8"/>
      <c r="J363" s="9">
        <v>0</v>
      </c>
      <c r="K363" s="9">
        <v>133603516.77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133603516.77</v>
      </c>
      <c r="AC363" s="9">
        <v>0</v>
      </c>
      <c r="AD363" s="9">
        <v>0</v>
      </c>
      <c r="AE363" s="9">
        <v>0</v>
      </c>
      <c r="AF363" s="9">
        <v>-133603516.77</v>
      </c>
      <c r="AG363" s="22">
        <v>0</v>
      </c>
      <c r="AH363" s="23">
        <f t="shared" si="11"/>
        <v>100</v>
      </c>
      <c r="AI363" s="9">
        <v>0</v>
      </c>
      <c r="AJ363" s="10">
        <v>1</v>
      </c>
      <c r="AK363" s="9">
        <v>0</v>
      </c>
      <c r="AL363" s="5"/>
    </row>
    <row r="364" spans="1:38" outlineLevel="7" x14ac:dyDescent="0.25">
      <c r="A364" s="7" t="s">
        <v>310</v>
      </c>
      <c r="B364" s="8" t="s">
        <v>52</v>
      </c>
      <c r="C364" s="8" t="s">
        <v>289</v>
      </c>
      <c r="D364" s="8" t="s">
        <v>317</v>
      </c>
      <c r="E364" s="8" t="s">
        <v>311</v>
      </c>
      <c r="F364" s="8" t="s">
        <v>7</v>
      </c>
      <c r="G364" s="8"/>
      <c r="H364" s="8"/>
      <c r="I364" s="8"/>
      <c r="J364" s="9">
        <v>0</v>
      </c>
      <c r="K364" s="9">
        <v>133603516.77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133603516.77</v>
      </c>
      <c r="AC364" s="9">
        <v>0</v>
      </c>
      <c r="AD364" s="9">
        <v>0</v>
      </c>
      <c r="AE364" s="9">
        <v>0</v>
      </c>
      <c r="AF364" s="9">
        <v>-133603516.77</v>
      </c>
      <c r="AG364" s="22">
        <v>0</v>
      </c>
      <c r="AH364" s="23">
        <f t="shared" si="11"/>
        <v>100</v>
      </c>
      <c r="AI364" s="9">
        <v>0</v>
      </c>
      <c r="AJ364" s="10">
        <v>1</v>
      </c>
      <c r="AK364" s="9">
        <v>0</v>
      </c>
      <c r="AL364" s="5"/>
    </row>
    <row r="365" spans="1:38" ht="102" outlineLevel="6" x14ac:dyDescent="0.25">
      <c r="A365" s="7" t="s">
        <v>318</v>
      </c>
      <c r="B365" s="8" t="s">
        <v>52</v>
      </c>
      <c r="C365" s="8" t="s">
        <v>289</v>
      </c>
      <c r="D365" s="8" t="s">
        <v>319</v>
      </c>
      <c r="E365" s="8" t="s">
        <v>7</v>
      </c>
      <c r="F365" s="8" t="s">
        <v>7</v>
      </c>
      <c r="G365" s="8"/>
      <c r="H365" s="8"/>
      <c r="I365" s="8"/>
      <c r="J365" s="9">
        <v>0</v>
      </c>
      <c r="K365" s="9">
        <v>197065187.25999999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197065187.25999999</v>
      </c>
      <c r="AC365" s="9">
        <v>0</v>
      </c>
      <c r="AD365" s="9">
        <v>0</v>
      </c>
      <c r="AE365" s="9">
        <v>0</v>
      </c>
      <c r="AF365" s="9">
        <v>-197065187.25999999</v>
      </c>
      <c r="AG365" s="22">
        <v>0</v>
      </c>
      <c r="AH365" s="23">
        <f t="shared" si="11"/>
        <v>100</v>
      </c>
      <c r="AI365" s="9">
        <v>0</v>
      </c>
      <c r="AJ365" s="10">
        <v>1</v>
      </c>
      <c r="AK365" s="9">
        <v>0</v>
      </c>
      <c r="AL365" s="5"/>
    </row>
    <row r="366" spans="1:38" ht="38.25" outlineLevel="7" x14ac:dyDescent="0.25">
      <c r="A366" s="7" t="s">
        <v>308</v>
      </c>
      <c r="B366" s="8" t="s">
        <v>52</v>
      </c>
      <c r="C366" s="8" t="s">
        <v>289</v>
      </c>
      <c r="D366" s="8" t="s">
        <v>319</v>
      </c>
      <c r="E366" s="8" t="s">
        <v>309</v>
      </c>
      <c r="F366" s="8" t="s">
        <v>7</v>
      </c>
      <c r="G366" s="8"/>
      <c r="H366" s="8"/>
      <c r="I366" s="8"/>
      <c r="J366" s="9">
        <v>0</v>
      </c>
      <c r="K366" s="9">
        <v>197065187.25999999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197065187.25999999</v>
      </c>
      <c r="AC366" s="9">
        <v>0</v>
      </c>
      <c r="AD366" s="9">
        <v>0</v>
      </c>
      <c r="AE366" s="9">
        <v>0</v>
      </c>
      <c r="AF366" s="9">
        <v>-197065187.25999999</v>
      </c>
      <c r="AG366" s="22">
        <v>0</v>
      </c>
      <c r="AH366" s="23">
        <f t="shared" si="11"/>
        <v>100</v>
      </c>
      <c r="AI366" s="9">
        <v>0</v>
      </c>
      <c r="AJ366" s="10">
        <v>1</v>
      </c>
      <c r="AK366" s="9">
        <v>0</v>
      </c>
      <c r="AL366" s="5"/>
    </row>
    <row r="367" spans="1:38" outlineLevel="7" x14ac:dyDescent="0.25">
      <c r="A367" s="7" t="s">
        <v>310</v>
      </c>
      <c r="B367" s="8" t="s">
        <v>52</v>
      </c>
      <c r="C367" s="8" t="s">
        <v>289</v>
      </c>
      <c r="D367" s="8" t="s">
        <v>319</v>
      </c>
      <c r="E367" s="8" t="s">
        <v>311</v>
      </c>
      <c r="F367" s="8" t="s">
        <v>7</v>
      </c>
      <c r="G367" s="8"/>
      <c r="H367" s="8"/>
      <c r="I367" s="8"/>
      <c r="J367" s="9">
        <v>0</v>
      </c>
      <c r="K367" s="9">
        <v>197065187.25999999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197065187.25999999</v>
      </c>
      <c r="AC367" s="9">
        <v>0</v>
      </c>
      <c r="AD367" s="9">
        <v>0</v>
      </c>
      <c r="AE367" s="9">
        <v>0</v>
      </c>
      <c r="AF367" s="9">
        <v>-197065187.25999999</v>
      </c>
      <c r="AG367" s="22">
        <v>0</v>
      </c>
      <c r="AH367" s="23">
        <f t="shared" si="11"/>
        <v>100</v>
      </c>
      <c r="AI367" s="9">
        <v>0</v>
      </c>
      <c r="AJ367" s="10">
        <v>1</v>
      </c>
      <c r="AK367" s="9">
        <v>0</v>
      </c>
      <c r="AL367" s="5"/>
    </row>
    <row r="368" spans="1:38" ht="89.25" outlineLevel="6" x14ac:dyDescent="0.25">
      <c r="A368" s="7" t="s">
        <v>320</v>
      </c>
      <c r="B368" s="8" t="s">
        <v>52</v>
      </c>
      <c r="C368" s="8" t="s">
        <v>289</v>
      </c>
      <c r="D368" s="8" t="s">
        <v>321</v>
      </c>
      <c r="E368" s="8" t="s">
        <v>7</v>
      </c>
      <c r="F368" s="8" t="s">
        <v>7</v>
      </c>
      <c r="G368" s="8"/>
      <c r="H368" s="8"/>
      <c r="I368" s="8"/>
      <c r="J368" s="9">
        <v>0</v>
      </c>
      <c r="K368" s="9">
        <v>3340100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3340087.94</v>
      </c>
      <c r="AC368" s="9">
        <v>0</v>
      </c>
      <c r="AD368" s="9">
        <v>0</v>
      </c>
      <c r="AE368" s="9">
        <v>0</v>
      </c>
      <c r="AF368" s="9">
        <v>-3340087.94</v>
      </c>
      <c r="AG368" s="22">
        <v>0</v>
      </c>
      <c r="AH368" s="23">
        <f t="shared" si="11"/>
        <v>99.999638932966079</v>
      </c>
      <c r="AI368" s="9">
        <v>0</v>
      </c>
      <c r="AJ368" s="10">
        <v>0.99999638932966084</v>
      </c>
      <c r="AK368" s="9">
        <v>0</v>
      </c>
      <c r="AL368" s="5"/>
    </row>
    <row r="369" spans="1:38" ht="38.25" outlineLevel="7" x14ac:dyDescent="0.25">
      <c r="A369" s="7" t="s">
        <v>308</v>
      </c>
      <c r="B369" s="8" t="s">
        <v>52</v>
      </c>
      <c r="C369" s="8" t="s">
        <v>289</v>
      </c>
      <c r="D369" s="8" t="s">
        <v>321</v>
      </c>
      <c r="E369" s="8" t="s">
        <v>309</v>
      </c>
      <c r="F369" s="8" t="s">
        <v>7</v>
      </c>
      <c r="G369" s="8"/>
      <c r="H369" s="8"/>
      <c r="I369" s="8"/>
      <c r="J369" s="9">
        <v>0</v>
      </c>
      <c r="K369" s="9">
        <v>3340100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3340087.94</v>
      </c>
      <c r="AC369" s="9">
        <v>0</v>
      </c>
      <c r="AD369" s="9">
        <v>0</v>
      </c>
      <c r="AE369" s="9">
        <v>0</v>
      </c>
      <c r="AF369" s="9">
        <v>-3340087.94</v>
      </c>
      <c r="AG369" s="22">
        <v>0</v>
      </c>
      <c r="AH369" s="23">
        <f t="shared" si="11"/>
        <v>99.999638932966079</v>
      </c>
      <c r="AI369" s="9">
        <v>0</v>
      </c>
      <c r="AJ369" s="10">
        <v>0.99999638932966084</v>
      </c>
      <c r="AK369" s="9">
        <v>0</v>
      </c>
      <c r="AL369" s="5"/>
    </row>
    <row r="370" spans="1:38" outlineLevel="7" x14ac:dyDescent="0.25">
      <c r="A370" s="7" t="s">
        <v>310</v>
      </c>
      <c r="B370" s="8" t="s">
        <v>52</v>
      </c>
      <c r="C370" s="8" t="s">
        <v>289</v>
      </c>
      <c r="D370" s="8" t="s">
        <v>321</v>
      </c>
      <c r="E370" s="8" t="s">
        <v>311</v>
      </c>
      <c r="F370" s="8" t="s">
        <v>7</v>
      </c>
      <c r="G370" s="8"/>
      <c r="H370" s="8"/>
      <c r="I370" s="8"/>
      <c r="J370" s="9">
        <v>0</v>
      </c>
      <c r="K370" s="9">
        <v>3340100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3340087.94</v>
      </c>
      <c r="AC370" s="9">
        <v>0</v>
      </c>
      <c r="AD370" s="9">
        <v>0</v>
      </c>
      <c r="AE370" s="9">
        <v>0</v>
      </c>
      <c r="AF370" s="9">
        <v>-3340087.94</v>
      </c>
      <c r="AG370" s="22">
        <v>0</v>
      </c>
      <c r="AH370" s="23">
        <f t="shared" si="11"/>
        <v>99.999638932966079</v>
      </c>
      <c r="AI370" s="9">
        <v>0</v>
      </c>
      <c r="AJ370" s="10">
        <v>0.99999638932966084</v>
      </c>
      <c r="AK370" s="9">
        <v>0</v>
      </c>
      <c r="AL370" s="5"/>
    </row>
    <row r="371" spans="1:38" ht="38.25" outlineLevel="6" x14ac:dyDescent="0.25">
      <c r="A371" s="7" t="s">
        <v>322</v>
      </c>
      <c r="B371" s="8" t="s">
        <v>52</v>
      </c>
      <c r="C371" s="8" t="s">
        <v>289</v>
      </c>
      <c r="D371" s="8" t="s">
        <v>323</v>
      </c>
      <c r="E371" s="8" t="s">
        <v>7</v>
      </c>
      <c r="F371" s="8" t="s">
        <v>7</v>
      </c>
      <c r="G371" s="8"/>
      <c r="H371" s="8"/>
      <c r="I371" s="8"/>
      <c r="J371" s="9">
        <v>0</v>
      </c>
      <c r="K371" s="9">
        <v>4722000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4540390.22</v>
      </c>
      <c r="AC371" s="9">
        <v>0</v>
      </c>
      <c r="AD371" s="9">
        <v>0</v>
      </c>
      <c r="AE371" s="9">
        <v>0</v>
      </c>
      <c r="AF371" s="9">
        <v>-4540390.22</v>
      </c>
      <c r="AG371" s="22">
        <v>0</v>
      </c>
      <c r="AH371" s="23">
        <f t="shared" si="11"/>
        <v>96.153964845404488</v>
      </c>
      <c r="AI371" s="9">
        <v>0</v>
      </c>
      <c r="AJ371" s="10">
        <v>0.96153964845404494</v>
      </c>
      <c r="AK371" s="9">
        <v>0</v>
      </c>
      <c r="AL371" s="5"/>
    </row>
    <row r="372" spans="1:38" ht="38.25" outlineLevel="7" x14ac:dyDescent="0.25">
      <c r="A372" s="7" t="s">
        <v>308</v>
      </c>
      <c r="B372" s="8" t="s">
        <v>52</v>
      </c>
      <c r="C372" s="8" t="s">
        <v>289</v>
      </c>
      <c r="D372" s="8" t="s">
        <v>323</v>
      </c>
      <c r="E372" s="8" t="s">
        <v>309</v>
      </c>
      <c r="F372" s="8" t="s">
        <v>7</v>
      </c>
      <c r="G372" s="8"/>
      <c r="H372" s="8"/>
      <c r="I372" s="8"/>
      <c r="J372" s="9">
        <v>0</v>
      </c>
      <c r="K372" s="9">
        <v>4722000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4540390.22</v>
      </c>
      <c r="AC372" s="9">
        <v>0</v>
      </c>
      <c r="AD372" s="9">
        <v>0</v>
      </c>
      <c r="AE372" s="9">
        <v>0</v>
      </c>
      <c r="AF372" s="9">
        <v>-4540390.22</v>
      </c>
      <c r="AG372" s="22">
        <v>0</v>
      </c>
      <c r="AH372" s="23">
        <f t="shared" si="11"/>
        <v>96.153964845404488</v>
      </c>
      <c r="AI372" s="9">
        <v>0</v>
      </c>
      <c r="AJ372" s="10">
        <v>0.96153964845404494</v>
      </c>
      <c r="AK372" s="9">
        <v>0</v>
      </c>
      <c r="AL372" s="5"/>
    </row>
    <row r="373" spans="1:38" outlineLevel="7" x14ac:dyDescent="0.25">
      <c r="A373" s="7" t="s">
        <v>310</v>
      </c>
      <c r="B373" s="8" t="s">
        <v>52</v>
      </c>
      <c r="C373" s="8" t="s">
        <v>289</v>
      </c>
      <c r="D373" s="8" t="s">
        <v>323</v>
      </c>
      <c r="E373" s="8" t="s">
        <v>311</v>
      </c>
      <c r="F373" s="8" t="s">
        <v>7</v>
      </c>
      <c r="G373" s="8"/>
      <c r="H373" s="8"/>
      <c r="I373" s="8"/>
      <c r="J373" s="9">
        <v>0</v>
      </c>
      <c r="K373" s="9">
        <v>4722000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4540390.22</v>
      </c>
      <c r="AC373" s="9">
        <v>0</v>
      </c>
      <c r="AD373" s="9">
        <v>0</v>
      </c>
      <c r="AE373" s="9">
        <v>0</v>
      </c>
      <c r="AF373" s="9">
        <v>-4540390.22</v>
      </c>
      <c r="AG373" s="22">
        <v>0</v>
      </c>
      <c r="AH373" s="23">
        <f t="shared" si="11"/>
        <v>96.153964845404488</v>
      </c>
      <c r="AI373" s="9">
        <v>0</v>
      </c>
      <c r="AJ373" s="10">
        <v>0.96153964845404494</v>
      </c>
      <c r="AK373" s="9">
        <v>0</v>
      </c>
      <c r="AL373" s="5"/>
    </row>
    <row r="374" spans="1:38" ht="63.75" outlineLevel="3" x14ac:dyDescent="0.25">
      <c r="A374" s="7" t="s">
        <v>210</v>
      </c>
      <c r="B374" s="8" t="s">
        <v>52</v>
      </c>
      <c r="C374" s="8" t="s">
        <v>289</v>
      </c>
      <c r="D374" s="8" t="s">
        <v>211</v>
      </c>
      <c r="E374" s="8" t="s">
        <v>7</v>
      </c>
      <c r="F374" s="8" t="s">
        <v>7</v>
      </c>
      <c r="G374" s="8"/>
      <c r="H374" s="8"/>
      <c r="I374" s="8"/>
      <c r="J374" s="9">
        <v>201000</v>
      </c>
      <c r="K374" s="9">
        <v>201000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201000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22">
        <f t="shared" si="10"/>
        <v>0</v>
      </c>
      <c r="AH374" s="23">
        <f t="shared" si="11"/>
        <v>0</v>
      </c>
      <c r="AI374" s="9">
        <v>0</v>
      </c>
      <c r="AJ374" s="10">
        <v>0</v>
      </c>
      <c r="AK374" s="9">
        <v>0</v>
      </c>
      <c r="AL374" s="5"/>
    </row>
    <row r="375" spans="1:38" ht="38.25" outlineLevel="5" x14ac:dyDescent="0.25">
      <c r="A375" s="7" t="s">
        <v>212</v>
      </c>
      <c r="B375" s="8" t="s">
        <v>52</v>
      </c>
      <c r="C375" s="8" t="s">
        <v>289</v>
      </c>
      <c r="D375" s="8" t="s">
        <v>213</v>
      </c>
      <c r="E375" s="8" t="s">
        <v>7</v>
      </c>
      <c r="F375" s="8" t="s">
        <v>7</v>
      </c>
      <c r="G375" s="8"/>
      <c r="H375" s="8"/>
      <c r="I375" s="8"/>
      <c r="J375" s="9">
        <v>201000</v>
      </c>
      <c r="K375" s="9">
        <v>201000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201000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22">
        <f t="shared" si="10"/>
        <v>0</v>
      </c>
      <c r="AH375" s="23">
        <f t="shared" si="11"/>
        <v>0</v>
      </c>
      <c r="AI375" s="9">
        <v>0</v>
      </c>
      <c r="AJ375" s="10">
        <v>0</v>
      </c>
      <c r="AK375" s="9">
        <v>0</v>
      </c>
      <c r="AL375" s="5"/>
    </row>
    <row r="376" spans="1:38" ht="102" outlineLevel="6" x14ac:dyDescent="0.25">
      <c r="A376" s="7" t="s">
        <v>214</v>
      </c>
      <c r="B376" s="8" t="s">
        <v>52</v>
      </c>
      <c r="C376" s="8" t="s">
        <v>289</v>
      </c>
      <c r="D376" s="8" t="s">
        <v>215</v>
      </c>
      <c r="E376" s="8" t="s">
        <v>7</v>
      </c>
      <c r="F376" s="8" t="s">
        <v>7</v>
      </c>
      <c r="G376" s="8"/>
      <c r="H376" s="8"/>
      <c r="I376" s="8"/>
      <c r="J376" s="9">
        <v>201000</v>
      </c>
      <c r="K376" s="9">
        <v>201000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201000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22">
        <f t="shared" si="10"/>
        <v>0</v>
      </c>
      <c r="AH376" s="23">
        <f t="shared" si="11"/>
        <v>0</v>
      </c>
      <c r="AI376" s="9">
        <v>0</v>
      </c>
      <c r="AJ376" s="10">
        <v>0</v>
      </c>
      <c r="AK376" s="9">
        <v>0</v>
      </c>
      <c r="AL376" s="5"/>
    </row>
    <row r="377" spans="1:38" ht="38.25" outlineLevel="7" x14ac:dyDescent="0.25">
      <c r="A377" s="7" t="s">
        <v>20</v>
      </c>
      <c r="B377" s="8" t="s">
        <v>52</v>
      </c>
      <c r="C377" s="8" t="s">
        <v>289</v>
      </c>
      <c r="D377" s="8" t="s">
        <v>215</v>
      </c>
      <c r="E377" s="8" t="s">
        <v>21</v>
      </c>
      <c r="F377" s="8" t="s">
        <v>7</v>
      </c>
      <c r="G377" s="8"/>
      <c r="H377" s="8"/>
      <c r="I377" s="8"/>
      <c r="J377" s="9">
        <v>201000</v>
      </c>
      <c r="K377" s="9">
        <v>201000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201000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22">
        <f t="shared" si="10"/>
        <v>0</v>
      </c>
      <c r="AH377" s="23">
        <f t="shared" si="11"/>
        <v>0</v>
      </c>
      <c r="AI377" s="9">
        <v>0</v>
      </c>
      <c r="AJ377" s="10">
        <v>0</v>
      </c>
      <c r="AK377" s="9">
        <v>0</v>
      </c>
      <c r="AL377" s="5"/>
    </row>
    <row r="378" spans="1:38" ht="38.25" outlineLevel="7" x14ac:dyDescent="0.25">
      <c r="A378" s="7" t="s">
        <v>22</v>
      </c>
      <c r="B378" s="8" t="s">
        <v>52</v>
      </c>
      <c r="C378" s="8" t="s">
        <v>289</v>
      </c>
      <c r="D378" s="8" t="s">
        <v>215</v>
      </c>
      <c r="E378" s="8" t="s">
        <v>23</v>
      </c>
      <c r="F378" s="8" t="s">
        <v>7</v>
      </c>
      <c r="G378" s="8"/>
      <c r="H378" s="8"/>
      <c r="I378" s="8"/>
      <c r="J378" s="9">
        <v>201000</v>
      </c>
      <c r="K378" s="9">
        <v>201000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201000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22">
        <f t="shared" si="10"/>
        <v>0</v>
      </c>
      <c r="AH378" s="23">
        <f t="shared" si="11"/>
        <v>0</v>
      </c>
      <c r="AI378" s="9">
        <v>0</v>
      </c>
      <c r="AJ378" s="10">
        <v>0</v>
      </c>
      <c r="AK378" s="9">
        <v>0</v>
      </c>
      <c r="AL378" s="5"/>
    </row>
    <row r="379" spans="1:38" ht="63.75" outlineLevel="3" x14ac:dyDescent="0.25">
      <c r="A379" s="7" t="s">
        <v>281</v>
      </c>
      <c r="B379" s="8" t="s">
        <v>52</v>
      </c>
      <c r="C379" s="8" t="s">
        <v>289</v>
      </c>
      <c r="D379" s="8" t="s">
        <v>282</v>
      </c>
      <c r="E379" s="8" t="s">
        <v>7</v>
      </c>
      <c r="F379" s="8" t="s">
        <v>7</v>
      </c>
      <c r="G379" s="8"/>
      <c r="H379" s="8"/>
      <c r="I379" s="8"/>
      <c r="J379" s="9">
        <v>0</v>
      </c>
      <c r="K379" s="9">
        <v>600000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22">
        <v>0</v>
      </c>
      <c r="AH379" s="23">
        <f t="shared" si="11"/>
        <v>0</v>
      </c>
      <c r="AI379" s="9">
        <v>0</v>
      </c>
      <c r="AJ379" s="10">
        <v>0</v>
      </c>
      <c r="AK379" s="9">
        <v>0</v>
      </c>
      <c r="AL379" s="5"/>
    </row>
    <row r="380" spans="1:38" ht="51" outlineLevel="5" x14ac:dyDescent="0.25">
      <c r="A380" s="7" t="s">
        <v>324</v>
      </c>
      <c r="B380" s="8" t="s">
        <v>52</v>
      </c>
      <c r="C380" s="8" t="s">
        <v>289</v>
      </c>
      <c r="D380" s="8" t="s">
        <v>325</v>
      </c>
      <c r="E380" s="8" t="s">
        <v>7</v>
      </c>
      <c r="F380" s="8" t="s">
        <v>7</v>
      </c>
      <c r="G380" s="8"/>
      <c r="H380" s="8"/>
      <c r="I380" s="8"/>
      <c r="J380" s="9">
        <v>0</v>
      </c>
      <c r="K380" s="9">
        <v>600000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22">
        <v>0</v>
      </c>
      <c r="AH380" s="23">
        <f t="shared" si="11"/>
        <v>0</v>
      </c>
      <c r="AI380" s="9">
        <v>0</v>
      </c>
      <c r="AJ380" s="10">
        <v>0</v>
      </c>
      <c r="AK380" s="9">
        <v>0</v>
      </c>
      <c r="AL380" s="5"/>
    </row>
    <row r="381" spans="1:38" ht="25.5" outlineLevel="6" x14ac:dyDescent="0.25">
      <c r="A381" s="7" t="s">
        <v>100</v>
      </c>
      <c r="B381" s="8" t="s">
        <v>52</v>
      </c>
      <c r="C381" s="8" t="s">
        <v>289</v>
      </c>
      <c r="D381" s="8" t="s">
        <v>326</v>
      </c>
      <c r="E381" s="8" t="s">
        <v>7</v>
      </c>
      <c r="F381" s="8" t="s">
        <v>7</v>
      </c>
      <c r="G381" s="8"/>
      <c r="H381" s="8"/>
      <c r="I381" s="8"/>
      <c r="J381" s="9">
        <v>0</v>
      </c>
      <c r="K381" s="9">
        <v>600000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22">
        <v>0</v>
      </c>
      <c r="AH381" s="23">
        <f t="shared" si="11"/>
        <v>0</v>
      </c>
      <c r="AI381" s="9">
        <v>0</v>
      </c>
      <c r="AJ381" s="10">
        <v>0</v>
      </c>
      <c r="AK381" s="9">
        <v>0</v>
      </c>
      <c r="AL381" s="5"/>
    </row>
    <row r="382" spans="1:38" ht="38.25" outlineLevel="7" x14ac:dyDescent="0.25">
      <c r="A382" s="7" t="s">
        <v>20</v>
      </c>
      <c r="B382" s="8" t="s">
        <v>52</v>
      </c>
      <c r="C382" s="8" t="s">
        <v>289</v>
      </c>
      <c r="D382" s="8" t="s">
        <v>326</v>
      </c>
      <c r="E382" s="8" t="s">
        <v>21</v>
      </c>
      <c r="F382" s="8" t="s">
        <v>7</v>
      </c>
      <c r="G382" s="8"/>
      <c r="H382" s="8"/>
      <c r="I382" s="8"/>
      <c r="J382" s="9">
        <v>0</v>
      </c>
      <c r="K382" s="9">
        <v>600000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22">
        <v>0</v>
      </c>
      <c r="AH382" s="23">
        <f t="shared" si="11"/>
        <v>0</v>
      </c>
      <c r="AI382" s="9">
        <v>0</v>
      </c>
      <c r="AJ382" s="10">
        <v>0</v>
      </c>
      <c r="AK382" s="9">
        <v>0</v>
      </c>
      <c r="AL382" s="5"/>
    </row>
    <row r="383" spans="1:38" ht="38.25" outlineLevel="7" x14ac:dyDescent="0.25">
      <c r="A383" s="7" t="s">
        <v>22</v>
      </c>
      <c r="B383" s="8" t="s">
        <v>52</v>
      </c>
      <c r="C383" s="8" t="s">
        <v>289</v>
      </c>
      <c r="D383" s="8" t="s">
        <v>326</v>
      </c>
      <c r="E383" s="8" t="s">
        <v>23</v>
      </c>
      <c r="F383" s="8" t="s">
        <v>7</v>
      </c>
      <c r="G383" s="8"/>
      <c r="H383" s="8"/>
      <c r="I383" s="8"/>
      <c r="J383" s="9">
        <v>0</v>
      </c>
      <c r="K383" s="9">
        <v>600000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22">
        <v>0</v>
      </c>
      <c r="AH383" s="23">
        <f t="shared" si="11"/>
        <v>0</v>
      </c>
      <c r="AI383" s="9">
        <v>0</v>
      </c>
      <c r="AJ383" s="10">
        <v>0</v>
      </c>
      <c r="AK383" s="9">
        <v>0</v>
      </c>
      <c r="AL383" s="5"/>
    </row>
    <row r="384" spans="1:38" outlineLevel="3" x14ac:dyDescent="0.25">
      <c r="A384" s="7" t="s">
        <v>45</v>
      </c>
      <c r="B384" s="8" t="s">
        <v>52</v>
      </c>
      <c r="C384" s="8" t="s">
        <v>289</v>
      </c>
      <c r="D384" s="8" t="s">
        <v>46</v>
      </c>
      <c r="E384" s="8" t="s">
        <v>7</v>
      </c>
      <c r="F384" s="8" t="s">
        <v>7</v>
      </c>
      <c r="G384" s="8"/>
      <c r="H384" s="8"/>
      <c r="I384" s="8"/>
      <c r="J384" s="9">
        <v>0</v>
      </c>
      <c r="K384" s="9">
        <v>75000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75000</v>
      </c>
      <c r="AC384" s="9">
        <v>0</v>
      </c>
      <c r="AD384" s="9">
        <v>0</v>
      </c>
      <c r="AE384" s="9">
        <v>0</v>
      </c>
      <c r="AF384" s="9">
        <v>-75000</v>
      </c>
      <c r="AG384" s="22">
        <v>0</v>
      </c>
      <c r="AH384" s="23">
        <f t="shared" si="11"/>
        <v>100</v>
      </c>
      <c r="AI384" s="9">
        <v>0</v>
      </c>
      <c r="AJ384" s="10">
        <v>1</v>
      </c>
      <c r="AK384" s="9">
        <v>0</v>
      </c>
      <c r="AL384" s="5"/>
    </row>
    <row r="385" spans="1:38" ht="38.25" outlineLevel="4" x14ac:dyDescent="0.25">
      <c r="A385" s="7" t="s">
        <v>114</v>
      </c>
      <c r="B385" s="8" t="s">
        <v>52</v>
      </c>
      <c r="C385" s="8" t="s">
        <v>289</v>
      </c>
      <c r="D385" s="8" t="s">
        <v>115</v>
      </c>
      <c r="E385" s="8" t="s">
        <v>7</v>
      </c>
      <c r="F385" s="8" t="s">
        <v>7</v>
      </c>
      <c r="G385" s="8"/>
      <c r="H385" s="8"/>
      <c r="I385" s="8"/>
      <c r="J385" s="9">
        <v>0</v>
      </c>
      <c r="K385" s="9">
        <v>75000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75000</v>
      </c>
      <c r="AC385" s="9">
        <v>0</v>
      </c>
      <c r="AD385" s="9">
        <v>0</v>
      </c>
      <c r="AE385" s="9">
        <v>0</v>
      </c>
      <c r="AF385" s="9">
        <v>-75000</v>
      </c>
      <c r="AG385" s="22">
        <v>0</v>
      </c>
      <c r="AH385" s="23">
        <f t="shared" si="11"/>
        <v>100</v>
      </c>
      <c r="AI385" s="9">
        <v>0</v>
      </c>
      <c r="AJ385" s="10">
        <v>1</v>
      </c>
      <c r="AK385" s="9">
        <v>0</v>
      </c>
      <c r="AL385" s="5"/>
    </row>
    <row r="386" spans="1:38" ht="25.5" outlineLevel="6" x14ac:dyDescent="0.25">
      <c r="A386" s="7" t="s">
        <v>116</v>
      </c>
      <c r="B386" s="8" t="s">
        <v>52</v>
      </c>
      <c r="C386" s="8" t="s">
        <v>289</v>
      </c>
      <c r="D386" s="8" t="s">
        <v>117</v>
      </c>
      <c r="E386" s="8" t="s">
        <v>7</v>
      </c>
      <c r="F386" s="8" t="s">
        <v>7</v>
      </c>
      <c r="G386" s="8"/>
      <c r="H386" s="8"/>
      <c r="I386" s="8"/>
      <c r="J386" s="9">
        <v>0</v>
      </c>
      <c r="K386" s="9">
        <v>75000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75000</v>
      </c>
      <c r="AC386" s="9">
        <v>0</v>
      </c>
      <c r="AD386" s="9">
        <v>0</v>
      </c>
      <c r="AE386" s="9">
        <v>0</v>
      </c>
      <c r="AF386" s="9">
        <v>-75000</v>
      </c>
      <c r="AG386" s="22">
        <v>0</v>
      </c>
      <c r="AH386" s="23">
        <f t="shared" si="11"/>
        <v>100</v>
      </c>
      <c r="AI386" s="9">
        <v>0</v>
      </c>
      <c r="AJ386" s="10">
        <v>1</v>
      </c>
      <c r="AK386" s="9">
        <v>0</v>
      </c>
      <c r="AL386" s="5"/>
    </row>
    <row r="387" spans="1:38" ht="25.5" outlineLevel="7" x14ac:dyDescent="0.25">
      <c r="A387" s="7" t="s">
        <v>110</v>
      </c>
      <c r="B387" s="8" t="s">
        <v>52</v>
      </c>
      <c r="C387" s="8" t="s">
        <v>289</v>
      </c>
      <c r="D387" s="8" t="s">
        <v>117</v>
      </c>
      <c r="E387" s="8" t="s">
        <v>111</v>
      </c>
      <c r="F387" s="8" t="s">
        <v>7</v>
      </c>
      <c r="G387" s="8"/>
      <c r="H387" s="8"/>
      <c r="I387" s="8"/>
      <c r="J387" s="9">
        <v>0</v>
      </c>
      <c r="K387" s="9">
        <v>75000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75000</v>
      </c>
      <c r="AC387" s="9">
        <v>0</v>
      </c>
      <c r="AD387" s="9">
        <v>0</v>
      </c>
      <c r="AE387" s="9">
        <v>0</v>
      </c>
      <c r="AF387" s="9">
        <v>-75000</v>
      </c>
      <c r="AG387" s="22">
        <v>0</v>
      </c>
      <c r="AH387" s="23">
        <f t="shared" si="11"/>
        <v>100</v>
      </c>
      <c r="AI387" s="9">
        <v>0</v>
      </c>
      <c r="AJ387" s="10">
        <v>1</v>
      </c>
      <c r="AK387" s="9">
        <v>0</v>
      </c>
      <c r="AL387" s="5"/>
    </row>
    <row r="388" spans="1:38" ht="25.5" outlineLevel="7" x14ac:dyDescent="0.25">
      <c r="A388" s="7" t="s">
        <v>112</v>
      </c>
      <c r="B388" s="8" t="s">
        <v>52</v>
      </c>
      <c r="C388" s="8" t="s">
        <v>289</v>
      </c>
      <c r="D388" s="8" t="s">
        <v>117</v>
      </c>
      <c r="E388" s="8" t="s">
        <v>113</v>
      </c>
      <c r="F388" s="8" t="s">
        <v>7</v>
      </c>
      <c r="G388" s="8"/>
      <c r="H388" s="8"/>
      <c r="I388" s="8"/>
      <c r="J388" s="9">
        <v>0</v>
      </c>
      <c r="K388" s="9">
        <v>75000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75000</v>
      </c>
      <c r="AC388" s="9">
        <v>0</v>
      </c>
      <c r="AD388" s="9">
        <v>0</v>
      </c>
      <c r="AE388" s="9">
        <v>0</v>
      </c>
      <c r="AF388" s="9">
        <v>-75000</v>
      </c>
      <c r="AG388" s="22">
        <v>0</v>
      </c>
      <c r="AH388" s="23">
        <f t="shared" ref="AH388:AH445" si="12">AB388/K388*100</f>
        <v>100</v>
      </c>
      <c r="AI388" s="9">
        <v>0</v>
      </c>
      <c r="AJ388" s="10">
        <v>1</v>
      </c>
      <c r="AK388" s="9">
        <v>0</v>
      </c>
      <c r="AL388" s="5"/>
    </row>
    <row r="389" spans="1:38" outlineLevel="2" x14ac:dyDescent="0.25">
      <c r="A389" s="7" t="s">
        <v>327</v>
      </c>
      <c r="B389" s="8" t="s">
        <v>52</v>
      </c>
      <c r="C389" s="8" t="s">
        <v>328</v>
      </c>
      <c r="D389" s="8" t="s">
        <v>6</v>
      </c>
      <c r="E389" s="8" t="s">
        <v>7</v>
      </c>
      <c r="F389" s="8" t="s">
        <v>7</v>
      </c>
      <c r="G389" s="8"/>
      <c r="H389" s="8"/>
      <c r="I389" s="8"/>
      <c r="J389" s="9">
        <v>23492300</v>
      </c>
      <c r="K389" s="9">
        <v>77130370.269999996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23492300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20093882.68</v>
      </c>
      <c r="AC389" s="9">
        <v>0</v>
      </c>
      <c r="AD389" s="9">
        <v>0</v>
      </c>
      <c r="AE389" s="9">
        <v>0</v>
      </c>
      <c r="AF389" s="9">
        <v>-20093882.68</v>
      </c>
      <c r="AG389" s="22">
        <f t="shared" ref="AG389:AG445" si="13">AB389/J389*100</f>
        <v>85.533909749151846</v>
      </c>
      <c r="AH389" s="23">
        <f t="shared" si="12"/>
        <v>26.051842626529638</v>
      </c>
      <c r="AI389" s="9">
        <v>0</v>
      </c>
      <c r="AJ389" s="10">
        <v>0.26051842626529637</v>
      </c>
      <c r="AK389" s="9">
        <v>0</v>
      </c>
      <c r="AL389" s="5"/>
    </row>
    <row r="390" spans="1:38" ht="63.75" outlineLevel="3" x14ac:dyDescent="0.25">
      <c r="A390" s="7" t="s">
        <v>159</v>
      </c>
      <c r="B390" s="8" t="s">
        <v>52</v>
      </c>
      <c r="C390" s="8" t="s">
        <v>328</v>
      </c>
      <c r="D390" s="8" t="s">
        <v>160</v>
      </c>
      <c r="E390" s="8" t="s">
        <v>7</v>
      </c>
      <c r="F390" s="8" t="s">
        <v>7</v>
      </c>
      <c r="G390" s="8"/>
      <c r="H390" s="8"/>
      <c r="I390" s="8"/>
      <c r="J390" s="9">
        <v>23492300</v>
      </c>
      <c r="K390" s="9">
        <v>76387070.269999996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23492300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19350680.57</v>
      </c>
      <c r="AC390" s="9">
        <v>0</v>
      </c>
      <c r="AD390" s="9">
        <v>0</v>
      </c>
      <c r="AE390" s="9">
        <v>0</v>
      </c>
      <c r="AF390" s="9">
        <v>-19350680.57</v>
      </c>
      <c r="AG390" s="22">
        <f t="shared" si="13"/>
        <v>82.370310995517684</v>
      </c>
      <c r="AH390" s="23">
        <f t="shared" si="12"/>
        <v>25.332403116918233</v>
      </c>
      <c r="AI390" s="9">
        <v>0</v>
      </c>
      <c r="AJ390" s="10">
        <v>0.25332403116918234</v>
      </c>
      <c r="AK390" s="9">
        <v>0</v>
      </c>
      <c r="AL390" s="5"/>
    </row>
    <row r="391" spans="1:38" ht="51" outlineLevel="4" x14ac:dyDescent="0.25">
      <c r="A391" s="7" t="s">
        <v>161</v>
      </c>
      <c r="B391" s="8" t="s">
        <v>52</v>
      </c>
      <c r="C391" s="8" t="s">
        <v>328</v>
      </c>
      <c r="D391" s="8" t="s">
        <v>162</v>
      </c>
      <c r="E391" s="8" t="s">
        <v>7</v>
      </c>
      <c r="F391" s="8" t="s">
        <v>7</v>
      </c>
      <c r="G391" s="8"/>
      <c r="H391" s="8"/>
      <c r="I391" s="8"/>
      <c r="J391" s="9">
        <v>23492300</v>
      </c>
      <c r="K391" s="9">
        <v>72673189.269999996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23492300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19276799.57</v>
      </c>
      <c r="AC391" s="9">
        <v>0</v>
      </c>
      <c r="AD391" s="9">
        <v>0</v>
      </c>
      <c r="AE391" s="9">
        <v>0</v>
      </c>
      <c r="AF391" s="9">
        <v>-19276799.57</v>
      </c>
      <c r="AG391" s="22">
        <f t="shared" si="13"/>
        <v>82.055820715723883</v>
      </c>
      <c r="AH391" s="23">
        <f t="shared" si="12"/>
        <v>26.52532490129424</v>
      </c>
      <c r="AI391" s="9">
        <v>0</v>
      </c>
      <c r="AJ391" s="10">
        <v>0.26525324901294234</v>
      </c>
      <c r="AK391" s="9">
        <v>0</v>
      </c>
      <c r="AL391" s="5"/>
    </row>
    <row r="392" spans="1:38" ht="38.25" outlineLevel="5" x14ac:dyDescent="0.25">
      <c r="A392" s="7" t="s">
        <v>163</v>
      </c>
      <c r="B392" s="8" t="s">
        <v>52</v>
      </c>
      <c r="C392" s="8" t="s">
        <v>328</v>
      </c>
      <c r="D392" s="8" t="s">
        <v>164</v>
      </c>
      <c r="E392" s="8" t="s">
        <v>7</v>
      </c>
      <c r="F392" s="8" t="s">
        <v>7</v>
      </c>
      <c r="G392" s="8"/>
      <c r="H392" s="8"/>
      <c r="I392" s="8"/>
      <c r="J392" s="9">
        <v>17992300</v>
      </c>
      <c r="K392" s="9">
        <v>58158337.799999997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9">
        <v>0</v>
      </c>
      <c r="R392" s="9">
        <v>0</v>
      </c>
      <c r="S392" s="9">
        <v>17992300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7600690.1500000004</v>
      </c>
      <c r="AC392" s="9">
        <v>0</v>
      </c>
      <c r="AD392" s="9">
        <v>0</v>
      </c>
      <c r="AE392" s="9">
        <v>0</v>
      </c>
      <c r="AF392" s="9">
        <v>-7600690.1500000004</v>
      </c>
      <c r="AG392" s="22">
        <f t="shared" si="13"/>
        <v>42.244127487869818</v>
      </c>
      <c r="AH392" s="23">
        <f t="shared" si="12"/>
        <v>13.06896042341843</v>
      </c>
      <c r="AI392" s="9">
        <v>0</v>
      </c>
      <c r="AJ392" s="10">
        <v>0.1306896042341843</v>
      </c>
      <c r="AK392" s="9">
        <v>0</v>
      </c>
      <c r="AL392" s="5"/>
    </row>
    <row r="393" spans="1:38" ht="25.5" outlineLevel="6" x14ac:dyDescent="0.25">
      <c r="A393" s="7" t="s">
        <v>100</v>
      </c>
      <c r="B393" s="8" t="s">
        <v>52</v>
      </c>
      <c r="C393" s="8" t="s">
        <v>328</v>
      </c>
      <c r="D393" s="8" t="s">
        <v>329</v>
      </c>
      <c r="E393" s="8" t="s">
        <v>7</v>
      </c>
      <c r="F393" s="8" t="s">
        <v>7</v>
      </c>
      <c r="G393" s="8"/>
      <c r="H393" s="8"/>
      <c r="I393" s="8"/>
      <c r="J393" s="9">
        <v>0</v>
      </c>
      <c r="K393" s="9">
        <v>1030000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30000</v>
      </c>
      <c r="AC393" s="9">
        <v>0</v>
      </c>
      <c r="AD393" s="9">
        <v>0</v>
      </c>
      <c r="AE393" s="9">
        <v>0</v>
      </c>
      <c r="AF393" s="9">
        <v>-30000</v>
      </c>
      <c r="AG393" s="22">
        <v>0</v>
      </c>
      <c r="AH393" s="23">
        <f t="shared" si="12"/>
        <v>2.912621359223301</v>
      </c>
      <c r="AI393" s="9">
        <v>0</v>
      </c>
      <c r="AJ393" s="10">
        <v>2.9126213592233011E-2</v>
      </c>
      <c r="AK393" s="9">
        <v>0</v>
      </c>
      <c r="AL393" s="5"/>
    </row>
    <row r="394" spans="1:38" ht="38.25" outlineLevel="7" x14ac:dyDescent="0.25">
      <c r="A394" s="7" t="s">
        <v>20</v>
      </c>
      <c r="B394" s="8" t="s">
        <v>52</v>
      </c>
      <c r="C394" s="8" t="s">
        <v>328</v>
      </c>
      <c r="D394" s="8" t="s">
        <v>329</v>
      </c>
      <c r="E394" s="8" t="s">
        <v>21</v>
      </c>
      <c r="F394" s="8" t="s">
        <v>7</v>
      </c>
      <c r="G394" s="8"/>
      <c r="H394" s="8"/>
      <c r="I394" s="8"/>
      <c r="J394" s="9">
        <v>0</v>
      </c>
      <c r="K394" s="9">
        <v>1000000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22">
        <v>0</v>
      </c>
      <c r="AH394" s="23">
        <f t="shared" si="12"/>
        <v>0</v>
      </c>
      <c r="AI394" s="9">
        <v>0</v>
      </c>
      <c r="AJ394" s="10">
        <v>0</v>
      </c>
      <c r="AK394" s="9">
        <v>0</v>
      </c>
      <c r="AL394" s="5"/>
    </row>
    <row r="395" spans="1:38" ht="38.25" outlineLevel="7" x14ac:dyDescent="0.25">
      <c r="A395" s="7" t="s">
        <v>22</v>
      </c>
      <c r="B395" s="8" t="s">
        <v>52</v>
      </c>
      <c r="C395" s="8" t="s">
        <v>328</v>
      </c>
      <c r="D395" s="8" t="s">
        <v>329</v>
      </c>
      <c r="E395" s="8" t="s">
        <v>23</v>
      </c>
      <c r="F395" s="8" t="s">
        <v>7</v>
      </c>
      <c r="G395" s="8"/>
      <c r="H395" s="8"/>
      <c r="I395" s="8"/>
      <c r="J395" s="9">
        <v>0</v>
      </c>
      <c r="K395" s="9">
        <v>1000000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22">
        <v>0</v>
      </c>
      <c r="AH395" s="23">
        <f t="shared" si="12"/>
        <v>0</v>
      </c>
      <c r="AI395" s="9">
        <v>0</v>
      </c>
      <c r="AJ395" s="10">
        <v>0</v>
      </c>
      <c r="AK395" s="9">
        <v>0</v>
      </c>
      <c r="AL395" s="5"/>
    </row>
    <row r="396" spans="1:38" ht="25.5" outlineLevel="7" x14ac:dyDescent="0.25">
      <c r="A396" s="7" t="s">
        <v>110</v>
      </c>
      <c r="B396" s="8" t="s">
        <v>52</v>
      </c>
      <c r="C396" s="8" t="s">
        <v>328</v>
      </c>
      <c r="D396" s="8" t="s">
        <v>329</v>
      </c>
      <c r="E396" s="8" t="s">
        <v>111</v>
      </c>
      <c r="F396" s="8" t="s">
        <v>7</v>
      </c>
      <c r="G396" s="8"/>
      <c r="H396" s="8"/>
      <c r="I396" s="8"/>
      <c r="J396" s="9">
        <v>0</v>
      </c>
      <c r="K396" s="9">
        <v>30000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30000</v>
      </c>
      <c r="AC396" s="9">
        <v>0</v>
      </c>
      <c r="AD396" s="9">
        <v>0</v>
      </c>
      <c r="AE396" s="9">
        <v>0</v>
      </c>
      <c r="AF396" s="9">
        <v>-30000</v>
      </c>
      <c r="AG396" s="22">
        <v>0</v>
      </c>
      <c r="AH396" s="23">
        <f t="shared" si="12"/>
        <v>100</v>
      </c>
      <c r="AI396" s="9">
        <v>0</v>
      </c>
      <c r="AJ396" s="10">
        <v>1</v>
      </c>
      <c r="AK396" s="9">
        <v>0</v>
      </c>
      <c r="AL396" s="5"/>
    </row>
    <row r="397" spans="1:38" ht="25.5" outlineLevel="7" x14ac:dyDescent="0.25">
      <c r="A397" s="7" t="s">
        <v>112</v>
      </c>
      <c r="B397" s="8" t="s">
        <v>52</v>
      </c>
      <c r="C397" s="8" t="s">
        <v>328</v>
      </c>
      <c r="D397" s="8" t="s">
        <v>329</v>
      </c>
      <c r="E397" s="8" t="s">
        <v>113</v>
      </c>
      <c r="F397" s="8" t="s">
        <v>7</v>
      </c>
      <c r="G397" s="8"/>
      <c r="H397" s="8"/>
      <c r="I397" s="8"/>
      <c r="J397" s="9">
        <v>0</v>
      </c>
      <c r="K397" s="9">
        <v>30000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30000</v>
      </c>
      <c r="AC397" s="9">
        <v>0</v>
      </c>
      <c r="AD397" s="9">
        <v>0</v>
      </c>
      <c r="AE397" s="9">
        <v>0</v>
      </c>
      <c r="AF397" s="9">
        <v>-30000</v>
      </c>
      <c r="AG397" s="22">
        <v>0</v>
      </c>
      <c r="AH397" s="23">
        <f t="shared" si="12"/>
        <v>100</v>
      </c>
      <c r="AI397" s="9">
        <v>0</v>
      </c>
      <c r="AJ397" s="10">
        <v>1</v>
      </c>
      <c r="AK397" s="9">
        <v>0</v>
      </c>
      <c r="AL397" s="5"/>
    </row>
    <row r="398" spans="1:38" ht="25.5" outlineLevel="6" x14ac:dyDescent="0.25">
      <c r="A398" s="7" t="s">
        <v>330</v>
      </c>
      <c r="B398" s="8" t="s">
        <v>52</v>
      </c>
      <c r="C398" s="8" t="s">
        <v>328</v>
      </c>
      <c r="D398" s="8" t="s">
        <v>331</v>
      </c>
      <c r="E398" s="8" t="s">
        <v>7</v>
      </c>
      <c r="F398" s="8" t="s">
        <v>7</v>
      </c>
      <c r="G398" s="8"/>
      <c r="H398" s="8"/>
      <c r="I398" s="8"/>
      <c r="J398" s="9">
        <v>0</v>
      </c>
      <c r="K398" s="9">
        <v>7797100.7999999998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2730463.97</v>
      </c>
      <c r="AC398" s="9">
        <v>0</v>
      </c>
      <c r="AD398" s="9">
        <v>0</v>
      </c>
      <c r="AE398" s="9">
        <v>0</v>
      </c>
      <c r="AF398" s="9">
        <v>-2730463.97</v>
      </c>
      <c r="AG398" s="22">
        <v>0</v>
      </c>
      <c r="AH398" s="23">
        <f t="shared" si="12"/>
        <v>35.018964613103378</v>
      </c>
      <c r="AI398" s="9">
        <v>0</v>
      </c>
      <c r="AJ398" s="10">
        <v>0.3501896461310337</v>
      </c>
      <c r="AK398" s="9">
        <v>0</v>
      </c>
      <c r="AL398" s="5"/>
    </row>
    <row r="399" spans="1:38" ht="38.25" outlineLevel="7" x14ac:dyDescent="0.25">
      <c r="A399" s="7" t="s">
        <v>20</v>
      </c>
      <c r="B399" s="8" t="s">
        <v>52</v>
      </c>
      <c r="C399" s="8" t="s">
        <v>328</v>
      </c>
      <c r="D399" s="8" t="s">
        <v>331</v>
      </c>
      <c r="E399" s="8" t="s">
        <v>21</v>
      </c>
      <c r="F399" s="8" t="s">
        <v>7</v>
      </c>
      <c r="G399" s="8"/>
      <c r="H399" s="8"/>
      <c r="I399" s="8"/>
      <c r="J399" s="9">
        <v>0</v>
      </c>
      <c r="K399" s="9">
        <v>7797100.7999999998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2730463.97</v>
      </c>
      <c r="AC399" s="9">
        <v>0</v>
      </c>
      <c r="AD399" s="9">
        <v>0</v>
      </c>
      <c r="AE399" s="9">
        <v>0</v>
      </c>
      <c r="AF399" s="9">
        <v>-2730463.97</v>
      </c>
      <c r="AG399" s="22">
        <v>0</v>
      </c>
      <c r="AH399" s="23">
        <f t="shared" si="12"/>
        <v>35.018964613103378</v>
      </c>
      <c r="AI399" s="9">
        <v>0</v>
      </c>
      <c r="AJ399" s="10">
        <v>0.3501896461310337</v>
      </c>
      <c r="AK399" s="9">
        <v>0</v>
      </c>
      <c r="AL399" s="5"/>
    </row>
    <row r="400" spans="1:38" ht="38.25" outlineLevel="7" x14ac:dyDescent="0.25">
      <c r="A400" s="7" t="s">
        <v>22</v>
      </c>
      <c r="B400" s="8" t="s">
        <v>52</v>
      </c>
      <c r="C400" s="8" t="s">
        <v>328</v>
      </c>
      <c r="D400" s="8" t="s">
        <v>331</v>
      </c>
      <c r="E400" s="8" t="s">
        <v>23</v>
      </c>
      <c r="F400" s="8" t="s">
        <v>7</v>
      </c>
      <c r="G400" s="8"/>
      <c r="H400" s="8"/>
      <c r="I400" s="8"/>
      <c r="J400" s="9">
        <v>0</v>
      </c>
      <c r="K400" s="9">
        <v>7797100.7999999998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2730463.97</v>
      </c>
      <c r="AC400" s="9">
        <v>0</v>
      </c>
      <c r="AD400" s="9">
        <v>0</v>
      </c>
      <c r="AE400" s="9">
        <v>0</v>
      </c>
      <c r="AF400" s="9">
        <v>-2730463.97</v>
      </c>
      <c r="AG400" s="22">
        <v>0</v>
      </c>
      <c r="AH400" s="23">
        <f t="shared" si="12"/>
        <v>35.018964613103378</v>
      </c>
      <c r="AI400" s="9">
        <v>0</v>
      </c>
      <c r="AJ400" s="10">
        <v>0.3501896461310337</v>
      </c>
      <c r="AK400" s="9">
        <v>0</v>
      </c>
      <c r="AL400" s="5"/>
    </row>
    <row r="401" spans="1:38" ht="63.75" outlineLevel="6" x14ac:dyDescent="0.25">
      <c r="A401" s="7" t="s">
        <v>332</v>
      </c>
      <c r="B401" s="8" t="s">
        <v>52</v>
      </c>
      <c r="C401" s="8" t="s">
        <v>328</v>
      </c>
      <c r="D401" s="8" t="s">
        <v>333</v>
      </c>
      <c r="E401" s="8" t="s">
        <v>7</v>
      </c>
      <c r="F401" s="8" t="s">
        <v>7</v>
      </c>
      <c r="G401" s="8"/>
      <c r="H401" s="8"/>
      <c r="I401" s="8"/>
      <c r="J401" s="9">
        <v>17452300</v>
      </c>
      <c r="K401" s="9">
        <v>47851068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17452300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4695019.3899999997</v>
      </c>
      <c r="AC401" s="9">
        <v>0</v>
      </c>
      <c r="AD401" s="9">
        <v>0</v>
      </c>
      <c r="AE401" s="9">
        <v>0</v>
      </c>
      <c r="AF401" s="9">
        <v>-4695019.3899999997</v>
      </c>
      <c r="AG401" s="22">
        <f t="shared" si="13"/>
        <v>26.902009419961836</v>
      </c>
      <c r="AH401" s="23">
        <f t="shared" si="12"/>
        <v>9.8117337527346304</v>
      </c>
      <c r="AI401" s="9">
        <v>0</v>
      </c>
      <c r="AJ401" s="10">
        <v>9.8117337527346304E-2</v>
      </c>
      <c r="AK401" s="9">
        <v>0</v>
      </c>
      <c r="AL401" s="5"/>
    </row>
    <row r="402" spans="1:38" ht="38.25" outlineLevel="7" x14ac:dyDescent="0.25">
      <c r="A402" s="7" t="s">
        <v>20</v>
      </c>
      <c r="B402" s="8" t="s">
        <v>52</v>
      </c>
      <c r="C402" s="8" t="s">
        <v>328</v>
      </c>
      <c r="D402" s="8" t="s">
        <v>333</v>
      </c>
      <c r="E402" s="8" t="s">
        <v>21</v>
      </c>
      <c r="F402" s="8" t="s">
        <v>7</v>
      </c>
      <c r="G402" s="8"/>
      <c r="H402" s="8"/>
      <c r="I402" s="8"/>
      <c r="J402" s="9">
        <v>17452300</v>
      </c>
      <c r="K402" s="9">
        <v>47851068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17452300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4695019.3899999997</v>
      </c>
      <c r="AC402" s="9">
        <v>0</v>
      </c>
      <c r="AD402" s="9">
        <v>0</v>
      </c>
      <c r="AE402" s="9">
        <v>0</v>
      </c>
      <c r="AF402" s="9">
        <v>-4695019.3899999997</v>
      </c>
      <c r="AG402" s="22">
        <f t="shared" si="13"/>
        <v>26.902009419961836</v>
      </c>
      <c r="AH402" s="23">
        <f t="shared" si="12"/>
        <v>9.8117337527346304</v>
      </c>
      <c r="AI402" s="9">
        <v>0</v>
      </c>
      <c r="AJ402" s="10">
        <v>9.8117337527346304E-2</v>
      </c>
      <c r="AK402" s="9">
        <v>0</v>
      </c>
      <c r="AL402" s="5"/>
    </row>
    <row r="403" spans="1:38" ht="38.25" outlineLevel="7" x14ac:dyDescent="0.25">
      <c r="A403" s="7" t="s">
        <v>22</v>
      </c>
      <c r="B403" s="8" t="s">
        <v>52</v>
      </c>
      <c r="C403" s="8" t="s">
        <v>328</v>
      </c>
      <c r="D403" s="8" t="s">
        <v>333</v>
      </c>
      <c r="E403" s="8" t="s">
        <v>23</v>
      </c>
      <c r="F403" s="8" t="s">
        <v>7</v>
      </c>
      <c r="G403" s="8"/>
      <c r="H403" s="8"/>
      <c r="I403" s="8"/>
      <c r="J403" s="9">
        <v>17452300</v>
      </c>
      <c r="K403" s="9">
        <v>47851068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17452300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4695019.3899999997</v>
      </c>
      <c r="AC403" s="9">
        <v>0</v>
      </c>
      <c r="AD403" s="9">
        <v>0</v>
      </c>
      <c r="AE403" s="9">
        <v>0</v>
      </c>
      <c r="AF403" s="9">
        <v>-4695019.3899999997</v>
      </c>
      <c r="AG403" s="22">
        <f t="shared" si="13"/>
        <v>26.902009419961836</v>
      </c>
      <c r="AH403" s="23">
        <f t="shared" si="12"/>
        <v>9.8117337527346304</v>
      </c>
      <c r="AI403" s="9">
        <v>0</v>
      </c>
      <c r="AJ403" s="10">
        <v>9.8117337527346304E-2</v>
      </c>
      <c r="AK403" s="9">
        <v>0</v>
      </c>
      <c r="AL403" s="5"/>
    </row>
    <row r="404" spans="1:38" ht="51" outlineLevel="6" x14ac:dyDescent="0.25">
      <c r="A404" s="7" t="s">
        <v>334</v>
      </c>
      <c r="B404" s="8" t="s">
        <v>52</v>
      </c>
      <c r="C404" s="8" t="s">
        <v>328</v>
      </c>
      <c r="D404" s="8" t="s">
        <v>335</v>
      </c>
      <c r="E404" s="8" t="s">
        <v>7</v>
      </c>
      <c r="F404" s="8" t="s">
        <v>7</v>
      </c>
      <c r="G404" s="8"/>
      <c r="H404" s="8"/>
      <c r="I404" s="8"/>
      <c r="J404" s="9">
        <v>540000</v>
      </c>
      <c r="K404" s="9">
        <v>1480169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540000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145206.79</v>
      </c>
      <c r="AC404" s="9">
        <v>0</v>
      </c>
      <c r="AD404" s="9">
        <v>0</v>
      </c>
      <c r="AE404" s="9">
        <v>0</v>
      </c>
      <c r="AF404" s="9">
        <v>-145206.79</v>
      </c>
      <c r="AG404" s="22">
        <f t="shared" si="13"/>
        <v>26.890146296296297</v>
      </c>
      <c r="AH404" s="23">
        <f t="shared" si="12"/>
        <v>9.810149381590886</v>
      </c>
      <c r="AI404" s="9">
        <v>0</v>
      </c>
      <c r="AJ404" s="10">
        <v>9.8101493815908852E-2</v>
      </c>
      <c r="AK404" s="9">
        <v>0</v>
      </c>
      <c r="AL404" s="5"/>
    </row>
    <row r="405" spans="1:38" ht="38.25" outlineLevel="7" x14ac:dyDescent="0.25">
      <c r="A405" s="7" t="s">
        <v>20</v>
      </c>
      <c r="B405" s="8" t="s">
        <v>52</v>
      </c>
      <c r="C405" s="8" t="s">
        <v>328</v>
      </c>
      <c r="D405" s="8" t="s">
        <v>335</v>
      </c>
      <c r="E405" s="8" t="s">
        <v>21</v>
      </c>
      <c r="F405" s="8" t="s">
        <v>7</v>
      </c>
      <c r="G405" s="8"/>
      <c r="H405" s="8"/>
      <c r="I405" s="8"/>
      <c r="J405" s="9">
        <v>540000</v>
      </c>
      <c r="K405" s="9">
        <v>1480169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540000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145206.79</v>
      </c>
      <c r="AC405" s="9">
        <v>0</v>
      </c>
      <c r="AD405" s="9">
        <v>0</v>
      </c>
      <c r="AE405" s="9">
        <v>0</v>
      </c>
      <c r="AF405" s="9">
        <v>-145206.79</v>
      </c>
      <c r="AG405" s="22">
        <f t="shared" si="13"/>
        <v>26.890146296296297</v>
      </c>
      <c r="AH405" s="23">
        <f t="shared" si="12"/>
        <v>9.810149381590886</v>
      </c>
      <c r="AI405" s="9">
        <v>0</v>
      </c>
      <c r="AJ405" s="10">
        <v>9.8101493815908852E-2</v>
      </c>
      <c r="AK405" s="9">
        <v>0</v>
      </c>
      <c r="AL405" s="5"/>
    </row>
    <row r="406" spans="1:38" ht="38.25" outlineLevel="7" x14ac:dyDescent="0.25">
      <c r="A406" s="7" t="s">
        <v>22</v>
      </c>
      <c r="B406" s="8" t="s">
        <v>52</v>
      </c>
      <c r="C406" s="8" t="s">
        <v>328</v>
      </c>
      <c r="D406" s="8" t="s">
        <v>335</v>
      </c>
      <c r="E406" s="8" t="s">
        <v>23</v>
      </c>
      <c r="F406" s="8" t="s">
        <v>7</v>
      </c>
      <c r="G406" s="8"/>
      <c r="H406" s="8"/>
      <c r="I406" s="8"/>
      <c r="J406" s="9">
        <v>540000</v>
      </c>
      <c r="K406" s="9">
        <v>1480169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540000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145206.79</v>
      </c>
      <c r="AC406" s="9">
        <v>0</v>
      </c>
      <c r="AD406" s="9">
        <v>0</v>
      </c>
      <c r="AE406" s="9">
        <v>0</v>
      </c>
      <c r="AF406" s="9">
        <v>-145206.79</v>
      </c>
      <c r="AG406" s="22">
        <f t="shared" si="13"/>
        <v>26.890146296296297</v>
      </c>
      <c r="AH406" s="23">
        <f t="shared" si="12"/>
        <v>9.810149381590886</v>
      </c>
      <c r="AI406" s="9">
        <v>0</v>
      </c>
      <c r="AJ406" s="10">
        <v>9.8101493815908852E-2</v>
      </c>
      <c r="AK406" s="9">
        <v>0</v>
      </c>
      <c r="AL406" s="5"/>
    </row>
    <row r="407" spans="1:38" ht="38.25" outlineLevel="5" x14ac:dyDescent="0.25">
      <c r="A407" s="7" t="s">
        <v>336</v>
      </c>
      <c r="B407" s="8" t="s">
        <v>52</v>
      </c>
      <c r="C407" s="8" t="s">
        <v>328</v>
      </c>
      <c r="D407" s="8" t="s">
        <v>337</v>
      </c>
      <c r="E407" s="8" t="s">
        <v>7</v>
      </c>
      <c r="F407" s="8" t="s">
        <v>7</v>
      </c>
      <c r="G407" s="8"/>
      <c r="H407" s="8"/>
      <c r="I407" s="8"/>
      <c r="J407" s="9">
        <v>3000000</v>
      </c>
      <c r="K407" s="9">
        <v>8858146.0399999991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3000000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8562807.0399999991</v>
      </c>
      <c r="AC407" s="9">
        <v>0</v>
      </c>
      <c r="AD407" s="9">
        <v>0</v>
      </c>
      <c r="AE407" s="9">
        <v>0</v>
      </c>
      <c r="AF407" s="9">
        <v>-8562807.0399999991</v>
      </c>
      <c r="AG407" s="22">
        <f t="shared" si="13"/>
        <v>285.42690133333332</v>
      </c>
      <c r="AH407" s="23">
        <f t="shared" si="12"/>
        <v>96.665905047553267</v>
      </c>
      <c r="AI407" s="9">
        <v>0</v>
      </c>
      <c r="AJ407" s="10">
        <v>0.96665905047553269</v>
      </c>
      <c r="AK407" s="9">
        <v>0</v>
      </c>
      <c r="AL407" s="5"/>
    </row>
    <row r="408" spans="1:38" ht="76.5" outlineLevel="6" x14ac:dyDescent="0.25">
      <c r="A408" s="7" t="s">
        <v>338</v>
      </c>
      <c r="B408" s="8" t="s">
        <v>52</v>
      </c>
      <c r="C408" s="8" t="s">
        <v>328</v>
      </c>
      <c r="D408" s="8" t="s">
        <v>339</v>
      </c>
      <c r="E408" s="8" t="s">
        <v>7</v>
      </c>
      <c r="F408" s="8" t="s">
        <v>7</v>
      </c>
      <c r="G408" s="8"/>
      <c r="H408" s="8"/>
      <c r="I408" s="8"/>
      <c r="J408" s="9">
        <v>3000000</v>
      </c>
      <c r="K408" s="9">
        <v>3000000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3000000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2704661</v>
      </c>
      <c r="AC408" s="9">
        <v>0</v>
      </c>
      <c r="AD408" s="9">
        <v>0</v>
      </c>
      <c r="AE408" s="9">
        <v>0</v>
      </c>
      <c r="AF408" s="9">
        <v>-2704661</v>
      </c>
      <c r="AG408" s="22">
        <f t="shared" si="13"/>
        <v>90.155366666666666</v>
      </c>
      <c r="AH408" s="23">
        <f t="shared" si="12"/>
        <v>90.155366666666666</v>
      </c>
      <c r="AI408" s="9">
        <v>0</v>
      </c>
      <c r="AJ408" s="10">
        <v>0.9015536666666667</v>
      </c>
      <c r="AK408" s="9">
        <v>0</v>
      </c>
      <c r="AL408" s="5"/>
    </row>
    <row r="409" spans="1:38" ht="25.5" outlineLevel="7" x14ac:dyDescent="0.25">
      <c r="A409" s="7" t="s">
        <v>110</v>
      </c>
      <c r="B409" s="8" t="s">
        <v>52</v>
      </c>
      <c r="C409" s="8" t="s">
        <v>328</v>
      </c>
      <c r="D409" s="8" t="s">
        <v>339</v>
      </c>
      <c r="E409" s="8" t="s">
        <v>111</v>
      </c>
      <c r="F409" s="8" t="s">
        <v>7</v>
      </c>
      <c r="G409" s="8"/>
      <c r="H409" s="8"/>
      <c r="I409" s="8"/>
      <c r="J409" s="9">
        <v>3000000</v>
      </c>
      <c r="K409" s="9">
        <v>3000000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3000000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2704661</v>
      </c>
      <c r="AC409" s="9">
        <v>0</v>
      </c>
      <c r="AD409" s="9">
        <v>0</v>
      </c>
      <c r="AE409" s="9">
        <v>0</v>
      </c>
      <c r="AF409" s="9">
        <v>-2704661</v>
      </c>
      <c r="AG409" s="22">
        <f t="shared" si="13"/>
        <v>90.155366666666666</v>
      </c>
      <c r="AH409" s="23">
        <f t="shared" si="12"/>
        <v>90.155366666666666</v>
      </c>
      <c r="AI409" s="9">
        <v>0</v>
      </c>
      <c r="AJ409" s="10">
        <v>0.9015536666666667</v>
      </c>
      <c r="AK409" s="9">
        <v>0</v>
      </c>
      <c r="AL409" s="5"/>
    </row>
    <row r="410" spans="1:38" ht="63.75" outlineLevel="7" x14ac:dyDescent="0.25">
      <c r="A410" s="7" t="s">
        <v>179</v>
      </c>
      <c r="B410" s="8" t="s">
        <v>52</v>
      </c>
      <c r="C410" s="8" t="s">
        <v>328</v>
      </c>
      <c r="D410" s="8" t="s">
        <v>339</v>
      </c>
      <c r="E410" s="8" t="s">
        <v>180</v>
      </c>
      <c r="F410" s="8" t="s">
        <v>7</v>
      </c>
      <c r="G410" s="8"/>
      <c r="H410" s="8"/>
      <c r="I410" s="8"/>
      <c r="J410" s="9">
        <v>3000000</v>
      </c>
      <c r="K410" s="9">
        <v>3000000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3000000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2704661</v>
      </c>
      <c r="AC410" s="9">
        <v>0</v>
      </c>
      <c r="AD410" s="9">
        <v>0</v>
      </c>
      <c r="AE410" s="9">
        <v>0</v>
      </c>
      <c r="AF410" s="9">
        <v>-2704661</v>
      </c>
      <c r="AG410" s="22">
        <f t="shared" si="13"/>
        <v>90.155366666666666</v>
      </c>
      <c r="AH410" s="23">
        <f t="shared" si="12"/>
        <v>90.155366666666666</v>
      </c>
      <c r="AI410" s="9">
        <v>0</v>
      </c>
      <c r="AJ410" s="10">
        <v>0.9015536666666667</v>
      </c>
      <c r="AK410" s="9">
        <v>0</v>
      </c>
      <c r="AL410" s="5"/>
    </row>
    <row r="411" spans="1:38" ht="76.5" outlineLevel="6" x14ac:dyDescent="0.25">
      <c r="A411" s="7" t="s">
        <v>340</v>
      </c>
      <c r="B411" s="8" t="s">
        <v>52</v>
      </c>
      <c r="C411" s="8" t="s">
        <v>328</v>
      </c>
      <c r="D411" s="8" t="s">
        <v>341</v>
      </c>
      <c r="E411" s="8" t="s">
        <v>7</v>
      </c>
      <c r="F411" s="8" t="s">
        <v>7</v>
      </c>
      <c r="G411" s="8"/>
      <c r="H411" s="8"/>
      <c r="I411" s="8"/>
      <c r="J411" s="9">
        <v>0</v>
      </c>
      <c r="K411" s="9">
        <v>874151.23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874151.23</v>
      </c>
      <c r="AC411" s="9">
        <v>0</v>
      </c>
      <c r="AD411" s="9">
        <v>0</v>
      </c>
      <c r="AE411" s="9">
        <v>0</v>
      </c>
      <c r="AF411" s="9">
        <v>-874151.23</v>
      </c>
      <c r="AG411" s="22">
        <v>0</v>
      </c>
      <c r="AH411" s="23">
        <f t="shared" si="12"/>
        <v>100</v>
      </c>
      <c r="AI411" s="9">
        <v>0</v>
      </c>
      <c r="AJ411" s="10">
        <v>1</v>
      </c>
      <c r="AK411" s="9">
        <v>0</v>
      </c>
      <c r="AL411" s="5"/>
    </row>
    <row r="412" spans="1:38" ht="25.5" outlineLevel="7" x14ac:dyDescent="0.25">
      <c r="A412" s="7" t="s">
        <v>110</v>
      </c>
      <c r="B412" s="8" t="s">
        <v>52</v>
      </c>
      <c r="C412" s="8" t="s">
        <v>328</v>
      </c>
      <c r="D412" s="8" t="s">
        <v>341</v>
      </c>
      <c r="E412" s="8" t="s">
        <v>111</v>
      </c>
      <c r="F412" s="8" t="s">
        <v>7</v>
      </c>
      <c r="G412" s="8"/>
      <c r="H412" s="8"/>
      <c r="I412" s="8"/>
      <c r="J412" s="9">
        <v>0</v>
      </c>
      <c r="K412" s="9">
        <v>874151.23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874151.23</v>
      </c>
      <c r="AC412" s="9">
        <v>0</v>
      </c>
      <c r="AD412" s="9">
        <v>0</v>
      </c>
      <c r="AE412" s="9">
        <v>0</v>
      </c>
      <c r="AF412" s="9">
        <v>-874151.23</v>
      </c>
      <c r="AG412" s="22">
        <v>0</v>
      </c>
      <c r="AH412" s="23">
        <f t="shared" si="12"/>
        <v>100</v>
      </c>
      <c r="AI412" s="9">
        <v>0</v>
      </c>
      <c r="AJ412" s="10">
        <v>1</v>
      </c>
      <c r="AK412" s="9">
        <v>0</v>
      </c>
      <c r="AL412" s="5"/>
    </row>
    <row r="413" spans="1:38" ht="63.75" outlineLevel="7" x14ac:dyDescent="0.25">
      <c r="A413" s="7" t="s">
        <v>179</v>
      </c>
      <c r="B413" s="8" t="s">
        <v>52</v>
      </c>
      <c r="C413" s="8" t="s">
        <v>328</v>
      </c>
      <c r="D413" s="8" t="s">
        <v>341</v>
      </c>
      <c r="E413" s="8" t="s">
        <v>180</v>
      </c>
      <c r="F413" s="8" t="s">
        <v>7</v>
      </c>
      <c r="G413" s="8"/>
      <c r="H413" s="8"/>
      <c r="I413" s="8"/>
      <c r="J413" s="9">
        <v>0</v>
      </c>
      <c r="K413" s="9">
        <v>874151.23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874151.23</v>
      </c>
      <c r="AC413" s="9">
        <v>0</v>
      </c>
      <c r="AD413" s="9">
        <v>0</v>
      </c>
      <c r="AE413" s="9">
        <v>0</v>
      </c>
      <c r="AF413" s="9">
        <v>-874151.23</v>
      </c>
      <c r="AG413" s="22">
        <v>0</v>
      </c>
      <c r="AH413" s="23">
        <f t="shared" si="12"/>
        <v>100</v>
      </c>
      <c r="AI413" s="9">
        <v>0</v>
      </c>
      <c r="AJ413" s="10">
        <v>1</v>
      </c>
      <c r="AK413" s="9">
        <v>0</v>
      </c>
      <c r="AL413" s="5"/>
    </row>
    <row r="414" spans="1:38" ht="76.5" outlineLevel="6" x14ac:dyDescent="0.25">
      <c r="A414" s="7" t="s">
        <v>342</v>
      </c>
      <c r="B414" s="8" t="s">
        <v>52</v>
      </c>
      <c r="C414" s="8" t="s">
        <v>328</v>
      </c>
      <c r="D414" s="8" t="s">
        <v>343</v>
      </c>
      <c r="E414" s="8" t="s">
        <v>7</v>
      </c>
      <c r="F414" s="8" t="s">
        <v>7</v>
      </c>
      <c r="G414" s="8"/>
      <c r="H414" s="8"/>
      <c r="I414" s="8"/>
      <c r="J414" s="9">
        <v>0</v>
      </c>
      <c r="K414" s="9">
        <v>4983994.8099999996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4983994.8099999996</v>
      </c>
      <c r="AC414" s="9">
        <v>0</v>
      </c>
      <c r="AD414" s="9">
        <v>0</v>
      </c>
      <c r="AE414" s="9">
        <v>0</v>
      </c>
      <c r="AF414" s="9">
        <v>-4983994.8099999996</v>
      </c>
      <c r="AG414" s="22">
        <v>0</v>
      </c>
      <c r="AH414" s="23">
        <f t="shared" si="12"/>
        <v>100</v>
      </c>
      <c r="AI414" s="9">
        <v>0</v>
      </c>
      <c r="AJ414" s="10">
        <v>1</v>
      </c>
      <c r="AK414" s="9">
        <v>0</v>
      </c>
      <c r="AL414" s="5"/>
    </row>
    <row r="415" spans="1:38" ht="25.5" outlineLevel="7" x14ac:dyDescent="0.25">
      <c r="A415" s="7" t="s">
        <v>110</v>
      </c>
      <c r="B415" s="8" t="s">
        <v>52</v>
      </c>
      <c r="C415" s="8" t="s">
        <v>328</v>
      </c>
      <c r="D415" s="8" t="s">
        <v>343</v>
      </c>
      <c r="E415" s="8" t="s">
        <v>111</v>
      </c>
      <c r="F415" s="8" t="s">
        <v>7</v>
      </c>
      <c r="G415" s="8"/>
      <c r="H415" s="8"/>
      <c r="I415" s="8"/>
      <c r="J415" s="9">
        <v>0</v>
      </c>
      <c r="K415" s="9">
        <v>4983994.8099999996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4983994.8099999996</v>
      </c>
      <c r="AC415" s="9">
        <v>0</v>
      </c>
      <c r="AD415" s="9">
        <v>0</v>
      </c>
      <c r="AE415" s="9">
        <v>0</v>
      </c>
      <c r="AF415" s="9">
        <v>-4983994.8099999996</v>
      </c>
      <c r="AG415" s="22">
        <v>0</v>
      </c>
      <c r="AH415" s="23">
        <f t="shared" si="12"/>
        <v>100</v>
      </c>
      <c r="AI415" s="9">
        <v>0</v>
      </c>
      <c r="AJ415" s="10">
        <v>1</v>
      </c>
      <c r="AK415" s="9">
        <v>0</v>
      </c>
      <c r="AL415" s="5"/>
    </row>
    <row r="416" spans="1:38" ht="63.75" outlineLevel="7" x14ac:dyDescent="0.25">
      <c r="A416" s="7" t="s">
        <v>179</v>
      </c>
      <c r="B416" s="8" t="s">
        <v>52</v>
      </c>
      <c r="C416" s="8" t="s">
        <v>328</v>
      </c>
      <c r="D416" s="8" t="s">
        <v>343</v>
      </c>
      <c r="E416" s="8" t="s">
        <v>180</v>
      </c>
      <c r="F416" s="8" t="s">
        <v>7</v>
      </c>
      <c r="G416" s="8"/>
      <c r="H416" s="8"/>
      <c r="I416" s="8"/>
      <c r="J416" s="9">
        <v>0</v>
      </c>
      <c r="K416" s="9">
        <v>4983994.8099999996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4983994.8099999996</v>
      </c>
      <c r="AC416" s="9">
        <v>0</v>
      </c>
      <c r="AD416" s="9">
        <v>0</v>
      </c>
      <c r="AE416" s="9">
        <v>0</v>
      </c>
      <c r="AF416" s="9">
        <v>-4983994.8099999996</v>
      </c>
      <c r="AG416" s="22">
        <v>0</v>
      </c>
      <c r="AH416" s="23">
        <f t="shared" si="12"/>
        <v>100</v>
      </c>
      <c r="AI416" s="9">
        <v>0</v>
      </c>
      <c r="AJ416" s="10">
        <v>1</v>
      </c>
      <c r="AK416" s="9">
        <v>0</v>
      </c>
      <c r="AL416" s="5"/>
    </row>
    <row r="417" spans="1:38" ht="38.25" outlineLevel="5" x14ac:dyDescent="0.25">
      <c r="A417" s="7" t="s">
        <v>344</v>
      </c>
      <c r="B417" s="8" t="s">
        <v>52</v>
      </c>
      <c r="C417" s="8" t="s">
        <v>328</v>
      </c>
      <c r="D417" s="8" t="s">
        <v>345</v>
      </c>
      <c r="E417" s="8" t="s">
        <v>7</v>
      </c>
      <c r="F417" s="8" t="s">
        <v>7</v>
      </c>
      <c r="G417" s="8"/>
      <c r="H417" s="8"/>
      <c r="I417" s="8"/>
      <c r="J417" s="9">
        <v>2500000</v>
      </c>
      <c r="K417" s="9">
        <v>5656705.4299999997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2500000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3113302.38</v>
      </c>
      <c r="AC417" s="9">
        <v>0</v>
      </c>
      <c r="AD417" s="9">
        <v>0</v>
      </c>
      <c r="AE417" s="9">
        <v>0</v>
      </c>
      <c r="AF417" s="9">
        <v>-3113302.38</v>
      </c>
      <c r="AG417" s="22">
        <f t="shared" si="13"/>
        <v>124.53209519999999</v>
      </c>
      <c r="AH417" s="23">
        <f t="shared" si="12"/>
        <v>55.037378532896305</v>
      </c>
      <c r="AI417" s="9">
        <v>0</v>
      </c>
      <c r="AJ417" s="10">
        <v>0.55037378532896308</v>
      </c>
      <c r="AK417" s="9">
        <v>0</v>
      </c>
      <c r="AL417" s="5"/>
    </row>
    <row r="418" spans="1:38" ht="25.5" outlineLevel="6" x14ac:dyDescent="0.25">
      <c r="A418" s="7" t="s">
        <v>100</v>
      </c>
      <c r="B418" s="8" t="s">
        <v>52</v>
      </c>
      <c r="C418" s="8" t="s">
        <v>328</v>
      </c>
      <c r="D418" s="8" t="s">
        <v>346</v>
      </c>
      <c r="E418" s="8" t="s">
        <v>7</v>
      </c>
      <c r="F418" s="8" t="s">
        <v>7</v>
      </c>
      <c r="G418" s="8"/>
      <c r="H418" s="8"/>
      <c r="I418" s="8"/>
      <c r="J418" s="9">
        <v>2500000</v>
      </c>
      <c r="K418" s="9">
        <v>5656705.4299999997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2500000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3113302.38</v>
      </c>
      <c r="AC418" s="9">
        <v>0</v>
      </c>
      <c r="AD418" s="9">
        <v>0</v>
      </c>
      <c r="AE418" s="9">
        <v>0</v>
      </c>
      <c r="AF418" s="9">
        <v>-3113302.38</v>
      </c>
      <c r="AG418" s="22">
        <f t="shared" si="13"/>
        <v>124.53209519999999</v>
      </c>
      <c r="AH418" s="23">
        <f t="shared" si="12"/>
        <v>55.037378532896305</v>
      </c>
      <c r="AI418" s="9">
        <v>0</v>
      </c>
      <c r="AJ418" s="10">
        <v>0.55037378532896308</v>
      </c>
      <c r="AK418" s="9">
        <v>0</v>
      </c>
      <c r="AL418" s="5"/>
    </row>
    <row r="419" spans="1:38" ht="38.25" outlineLevel="7" x14ac:dyDescent="0.25">
      <c r="A419" s="7" t="s">
        <v>20</v>
      </c>
      <c r="B419" s="8" t="s">
        <v>52</v>
      </c>
      <c r="C419" s="8" t="s">
        <v>328</v>
      </c>
      <c r="D419" s="8" t="s">
        <v>346</v>
      </c>
      <c r="E419" s="8" t="s">
        <v>21</v>
      </c>
      <c r="F419" s="8" t="s">
        <v>7</v>
      </c>
      <c r="G419" s="8"/>
      <c r="H419" s="8"/>
      <c r="I419" s="8"/>
      <c r="J419" s="9">
        <v>2500000</v>
      </c>
      <c r="K419" s="9">
        <v>5656705.4299999997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2500000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3113302.38</v>
      </c>
      <c r="AC419" s="9">
        <v>0</v>
      </c>
      <c r="AD419" s="9">
        <v>0</v>
      </c>
      <c r="AE419" s="9">
        <v>0</v>
      </c>
      <c r="AF419" s="9">
        <v>-3113302.38</v>
      </c>
      <c r="AG419" s="22">
        <f t="shared" si="13"/>
        <v>124.53209519999999</v>
      </c>
      <c r="AH419" s="23">
        <f t="shared" si="12"/>
        <v>55.037378532896305</v>
      </c>
      <c r="AI419" s="9">
        <v>0</v>
      </c>
      <c r="AJ419" s="10">
        <v>0.55037378532896308</v>
      </c>
      <c r="AK419" s="9">
        <v>0</v>
      </c>
      <c r="AL419" s="5"/>
    </row>
    <row r="420" spans="1:38" ht="38.25" outlineLevel="7" x14ac:dyDescent="0.25">
      <c r="A420" s="7" t="s">
        <v>22</v>
      </c>
      <c r="B420" s="8" t="s">
        <v>52</v>
      </c>
      <c r="C420" s="8" t="s">
        <v>328</v>
      </c>
      <c r="D420" s="8" t="s">
        <v>346</v>
      </c>
      <c r="E420" s="8" t="s">
        <v>23</v>
      </c>
      <c r="F420" s="8" t="s">
        <v>7</v>
      </c>
      <c r="G420" s="8"/>
      <c r="H420" s="8"/>
      <c r="I420" s="8"/>
      <c r="J420" s="9">
        <v>2500000</v>
      </c>
      <c r="K420" s="9">
        <v>5656705.4299999997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2500000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3113302.38</v>
      </c>
      <c r="AC420" s="9">
        <v>0</v>
      </c>
      <c r="AD420" s="9">
        <v>0</v>
      </c>
      <c r="AE420" s="9">
        <v>0</v>
      </c>
      <c r="AF420" s="9">
        <v>-3113302.38</v>
      </c>
      <c r="AG420" s="22">
        <f t="shared" si="13"/>
        <v>124.53209519999999</v>
      </c>
      <c r="AH420" s="23">
        <f t="shared" si="12"/>
        <v>55.037378532896305</v>
      </c>
      <c r="AI420" s="9">
        <v>0</v>
      </c>
      <c r="AJ420" s="10">
        <v>0.55037378532896308</v>
      </c>
      <c r="AK420" s="9">
        <v>0</v>
      </c>
      <c r="AL420" s="5"/>
    </row>
    <row r="421" spans="1:38" ht="51" outlineLevel="4" x14ac:dyDescent="0.25">
      <c r="A421" s="7" t="s">
        <v>347</v>
      </c>
      <c r="B421" s="8" t="s">
        <v>52</v>
      </c>
      <c r="C421" s="8" t="s">
        <v>328</v>
      </c>
      <c r="D421" s="8" t="s">
        <v>348</v>
      </c>
      <c r="E421" s="8" t="s">
        <v>7</v>
      </c>
      <c r="F421" s="8" t="s">
        <v>7</v>
      </c>
      <c r="G421" s="8"/>
      <c r="H421" s="8"/>
      <c r="I421" s="8"/>
      <c r="J421" s="9">
        <v>0</v>
      </c>
      <c r="K421" s="9">
        <v>3640000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22">
        <v>0</v>
      </c>
      <c r="AH421" s="23">
        <f t="shared" si="12"/>
        <v>0</v>
      </c>
      <c r="AI421" s="9">
        <v>0</v>
      </c>
      <c r="AJ421" s="10">
        <v>0</v>
      </c>
      <c r="AK421" s="9">
        <v>0</v>
      </c>
      <c r="AL421" s="5"/>
    </row>
    <row r="422" spans="1:38" ht="63.75" outlineLevel="5" x14ac:dyDescent="0.25">
      <c r="A422" s="7" t="s">
        <v>349</v>
      </c>
      <c r="B422" s="8" t="s">
        <v>52</v>
      </c>
      <c r="C422" s="8" t="s">
        <v>328</v>
      </c>
      <c r="D422" s="8" t="s">
        <v>350</v>
      </c>
      <c r="E422" s="8" t="s">
        <v>7</v>
      </c>
      <c r="F422" s="8" t="s">
        <v>7</v>
      </c>
      <c r="G422" s="8"/>
      <c r="H422" s="8"/>
      <c r="I422" s="8"/>
      <c r="J422" s="9">
        <v>0</v>
      </c>
      <c r="K422" s="9">
        <v>3640000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22">
        <v>0</v>
      </c>
      <c r="AH422" s="23">
        <f t="shared" si="12"/>
        <v>0</v>
      </c>
      <c r="AI422" s="9">
        <v>0</v>
      </c>
      <c r="AJ422" s="10">
        <v>0</v>
      </c>
      <c r="AK422" s="9">
        <v>0</v>
      </c>
      <c r="AL422" s="5"/>
    </row>
    <row r="423" spans="1:38" ht="25.5" outlineLevel="6" x14ac:dyDescent="0.25">
      <c r="A423" s="7" t="s">
        <v>100</v>
      </c>
      <c r="B423" s="8" t="s">
        <v>52</v>
      </c>
      <c r="C423" s="8" t="s">
        <v>328</v>
      </c>
      <c r="D423" s="8" t="s">
        <v>351</v>
      </c>
      <c r="E423" s="8" t="s">
        <v>7</v>
      </c>
      <c r="F423" s="8" t="s">
        <v>7</v>
      </c>
      <c r="G423" s="8"/>
      <c r="H423" s="8"/>
      <c r="I423" s="8"/>
      <c r="J423" s="9">
        <v>0</v>
      </c>
      <c r="K423" s="9">
        <v>3640000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22">
        <v>0</v>
      </c>
      <c r="AH423" s="23">
        <f t="shared" si="12"/>
        <v>0</v>
      </c>
      <c r="AI423" s="9">
        <v>0</v>
      </c>
      <c r="AJ423" s="10">
        <v>0</v>
      </c>
      <c r="AK423" s="9">
        <v>0</v>
      </c>
      <c r="AL423" s="5"/>
    </row>
    <row r="424" spans="1:38" ht="38.25" outlineLevel="7" x14ac:dyDescent="0.25">
      <c r="A424" s="7" t="s">
        <v>20</v>
      </c>
      <c r="B424" s="8" t="s">
        <v>52</v>
      </c>
      <c r="C424" s="8" t="s">
        <v>328</v>
      </c>
      <c r="D424" s="8" t="s">
        <v>351</v>
      </c>
      <c r="E424" s="8" t="s">
        <v>21</v>
      </c>
      <c r="F424" s="8" t="s">
        <v>7</v>
      </c>
      <c r="G424" s="8"/>
      <c r="H424" s="8"/>
      <c r="I424" s="8"/>
      <c r="J424" s="9">
        <v>0</v>
      </c>
      <c r="K424" s="9">
        <v>3640000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22">
        <v>0</v>
      </c>
      <c r="AH424" s="23">
        <f t="shared" si="12"/>
        <v>0</v>
      </c>
      <c r="AI424" s="9">
        <v>0</v>
      </c>
      <c r="AJ424" s="10">
        <v>0</v>
      </c>
      <c r="AK424" s="9">
        <v>0</v>
      </c>
      <c r="AL424" s="5"/>
    </row>
    <row r="425" spans="1:38" ht="38.25" outlineLevel="7" x14ac:dyDescent="0.25">
      <c r="A425" s="7" t="s">
        <v>22</v>
      </c>
      <c r="B425" s="8" t="s">
        <v>52</v>
      </c>
      <c r="C425" s="8" t="s">
        <v>328</v>
      </c>
      <c r="D425" s="8" t="s">
        <v>351</v>
      </c>
      <c r="E425" s="8" t="s">
        <v>23</v>
      </c>
      <c r="F425" s="8" t="s">
        <v>7</v>
      </c>
      <c r="G425" s="8"/>
      <c r="H425" s="8"/>
      <c r="I425" s="8"/>
      <c r="J425" s="9">
        <v>0</v>
      </c>
      <c r="K425" s="9">
        <v>3640000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22">
        <v>0</v>
      </c>
      <c r="AH425" s="23">
        <f t="shared" si="12"/>
        <v>0</v>
      </c>
      <c r="AI425" s="9">
        <v>0</v>
      </c>
      <c r="AJ425" s="10">
        <v>0</v>
      </c>
      <c r="AK425" s="9">
        <v>0</v>
      </c>
      <c r="AL425" s="5"/>
    </row>
    <row r="426" spans="1:38" outlineLevel="4" x14ac:dyDescent="0.25">
      <c r="A426" s="7" t="s">
        <v>352</v>
      </c>
      <c r="B426" s="8" t="s">
        <v>52</v>
      </c>
      <c r="C426" s="8" t="s">
        <v>328</v>
      </c>
      <c r="D426" s="8" t="s">
        <v>353</v>
      </c>
      <c r="E426" s="8" t="s">
        <v>7</v>
      </c>
      <c r="F426" s="8" t="s">
        <v>7</v>
      </c>
      <c r="G426" s="8"/>
      <c r="H426" s="8"/>
      <c r="I426" s="8"/>
      <c r="J426" s="9">
        <v>0</v>
      </c>
      <c r="K426" s="9">
        <v>73881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73881</v>
      </c>
      <c r="AC426" s="9">
        <v>0</v>
      </c>
      <c r="AD426" s="9">
        <v>0</v>
      </c>
      <c r="AE426" s="9">
        <v>0</v>
      </c>
      <c r="AF426" s="9">
        <v>-73881</v>
      </c>
      <c r="AG426" s="22">
        <v>0</v>
      </c>
      <c r="AH426" s="23">
        <f t="shared" si="12"/>
        <v>100</v>
      </c>
      <c r="AI426" s="9">
        <v>0</v>
      </c>
      <c r="AJ426" s="10">
        <v>1</v>
      </c>
      <c r="AK426" s="9">
        <v>0</v>
      </c>
      <c r="AL426" s="5"/>
    </row>
    <row r="427" spans="1:38" ht="25.5" outlineLevel="5" x14ac:dyDescent="0.25">
      <c r="A427" s="7" t="s">
        <v>354</v>
      </c>
      <c r="B427" s="8" t="s">
        <v>52</v>
      </c>
      <c r="C427" s="8" t="s">
        <v>328</v>
      </c>
      <c r="D427" s="8" t="s">
        <v>355</v>
      </c>
      <c r="E427" s="8" t="s">
        <v>7</v>
      </c>
      <c r="F427" s="8" t="s">
        <v>7</v>
      </c>
      <c r="G427" s="8"/>
      <c r="H427" s="8"/>
      <c r="I427" s="8"/>
      <c r="J427" s="9">
        <v>0</v>
      </c>
      <c r="K427" s="9">
        <v>73881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73881</v>
      </c>
      <c r="AC427" s="9">
        <v>0</v>
      </c>
      <c r="AD427" s="9">
        <v>0</v>
      </c>
      <c r="AE427" s="9">
        <v>0</v>
      </c>
      <c r="AF427" s="9">
        <v>-73881</v>
      </c>
      <c r="AG427" s="22">
        <v>0</v>
      </c>
      <c r="AH427" s="23">
        <f t="shared" si="12"/>
        <v>100</v>
      </c>
      <c r="AI427" s="9">
        <v>0</v>
      </c>
      <c r="AJ427" s="10">
        <v>1</v>
      </c>
      <c r="AK427" s="9">
        <v>0</v>
      </c>
      <c r="AL427" s="5"/>
    </row>
    <row r="428" spans="1:38" ht="51" outlineLevel="6" x14ac:dyDescent="0.25">
      <c r="A428" s="7" t="s">
        <v>356</v>
      </c>
      <c r="B428" s="8" t="s">
        <v>52</v>
      </c>
      <c r="C428" s="8" t="s">
        <v>328</v>
      </c>
      <c r="D428" s="8" t="s">
        <v>357</v>
      </c>
      <c r="E428" s="8" t="s">
        <v>7</v>
      </c>
      <c r="F428" s="8" t="s">
        <v>7</v>
      </c>
      <c r="G428" s="8"/>
      <c r="H428" s="8"/>
      <c r="I428" s="8"/>
      <c r="J428" s="9">
        <v>0</v>
      </c>
      <c r="K428" s="9">
        <v>73881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73881</v>
      </c>
      <c r="AC428" s="9">
        <v>0</v>
      </c>
      <c r="AD428" s="9">
        <v>0</v>
      </c>
      <c r="AE428" s="9">
        <v>0</v>
      </c>
      <c r="AF428" s="9">
        <v>-73881</v>
      </c>
      <c r="AG428" s="22">
        <v>0</v>
      </c>
      <c r="AH428" s="23">
        <f t="shared" si="12"/>
        <v>100</v>
      </c>
      <c r="AI428" s="9">
        <v>0</v>
      </c>
      <c r="AJ428" s="10">
        <v>1</v>
      </c>
      <c r="AK428" s="9">
        <v>0</v>
      </c>
      <c r="AL428" s="5"/>
    </row>
    <row r="429" spans="1:38" ht="38.25" outlineLevel="7" x14ac:dyDescent="0.25">
      <c r="A429" s="7" t="s">
        <v>20</v>
      </c>
      <c r="B429" s="8" t="s">
        <v>52</v>
      </c>
      <c r="C429" s="8" t="s">
        <v>328</v>
      </c>
      <c r="D429" s="8" t="s">
        <v>357</v>
      </c>
      <c r="E429" s="8" t="s">
        <v>21</v>
      </c>
      <c r="F429" s="8" t="s">
        <v>7</v>
      </c>
      <c r="G429" s="8"/>
      <c r="H429" s="8"/>
      <c r="I429" s="8"/>
      <c r="J429" s="9">
        <v>0</v>
      </c>
      <c r="K429" s="9">
        <v>73881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73881</v>
      </c>
      <c r="AC429" s="9">
        <v>0</v>
      </c>
      <c r="AD429" s="9">
        <v>0</v>
      </c>
      <c r="AE429" s="9">
        <v>0</v>
      </c>
      <c r="AF429" s="9">
        <v>-73881</v>
      </c>
      <c r="AG429" s="22">
        <v>0</v>
      </c>
      <c r="AH429" s="23">
        <f t="shared" si="12"/>
        <v>100</v>
      </c>
      <c r="AI429" s="9">
        <v>0</v>
      </c>
      <c r="AJ429" s="10">
        <v>1</v>
      </c>
      <c r="AK429" s="9">
        <v>0</v>
      </c>
      <c r="AL429" s="5"/>
    </row>
    <row r="430" spans="1:38" ht="38.25" outlineLevel="7" x14ac:dyDescent="0.25">
      <c r="A430" s="7" t="s">
        <v>22</v>
      </c>
      <c r="B430" s="8" t="s">
        <v>52</v>
      </c>
      <c r="C430" s="8" t="s">
        <v>328</v>
      </c>
      <c r="D430" s="8" t="s">
        <v>357</v>
      </c>
      <c r="E430" s="8" t="s">
        <v>23</v>
      </c>
      <c r="F430" s="8" t="s">
        <v>7</v>
      </c>
      <c r="G430" s="8"/>
      <c r="H430" s="8"/>
      <c r="I430" s="8"/>
      <c r="J430" s="9">
        <v>0</v>
      </c>
      <c r="K430" s="9">
        <v>73881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73881</v>
      </c>
      <c r="AC430" s="9">
        <v>0</v>
      </c>
      <c r="AD430" s="9">
        <v>0</v>
      </c>
      <c r="AE430" s="9">
        <v>0</v>
      </c>
      <c r="AF430" s="9">
        <v>-73881</v>
      </c>
      <c r="AG430" s="22">
        <v>0</v>
      </c>
      <c r="AH430" s="23">
        <f t="shared" si="12"/>
        <v>100</v>
      </c>
      <c r="AI430" s="9">
        <v>0</v>
      </c>
      <c r="AJ430" s="10">
        <v>1</v>
      </c>
      <c r="AK430" s="9">
        <v>0</v>
      </c>
      <c r="AL430" s="5"/>
    </row>
    <row r="431" spans="1:38" outlineLevel="3" x14ac:dyDescent="0.25">
      <c r="A431" s="7" t="s">
        <v>45</v>
      </c>
      <c r="B431" s="8" t="s">
        <v>52</v>
      </c>
      <c r="C431" s="8" t="s">
        <v>328</v>
      </c>
      <c r="D431" s="8" t="s">
        <v>46</v>
      </c>
      <c r="E431" s="8" t="s">
        <v>7</v>
      </c>
      <c r="F431" s="8" t="s">
        <v>7</v>
      </c>
      <c r="G431" s="8"/>
      <c r="H431" s="8"/>
      <c r="I431" s="8"/>
      <c r="J431" s="9">
        <v>0</v>
      </c>
      <c r="K431" s="9">
        <v>743300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743202.11</v>
      </c>
      <c r="AC431" s="9">
        <v>0</v>
      </c>
      <c r="AD431" s="9">
        <v>0</v>
      </c>
      <c r="AE431" s="9">
        <v>0</v>
      </c>
      <c r="AF431" s="9">
        <v>-743202.11</v>
      </c>
      <c r="AG431" s="22">
        <v>0</v>
      </c>
      <c r="AH431" s="23">
        <f t="shared" si="12"/>
        <v>99.986830351136831</v>
      </c>
      <c r="AI431" s="9">
        <v>0</v>
      </c>
      <c r="AJ431" s="10">
        <v>0.99986830351136824</v>
      </c>
      <c r="AK431" s="9">
        <v>0</v>
      </c>
      <c r="AL431" s="5"/>
    </row>
    <row r="432" spans="1:38" ht="38.25" outlineLevel="4" x14ac:dyDescent="0.25">
      <c r="A432" s="7" t="s">
        <v>114</v>
      </c>
      <c r="B432" s="8" t="s">
        <v>52</v>
      </c>
      <c r="C432" s="8" t="s">
        <v>328</v>
      </c>
      <c r="D432" s="8" t="s">
        <v>115</v>
      </c>
      <c r="E432" s="8" t="s">
        <v>7</v>
      </c>
      <c r="F432" s="8" t="s">
        <v>7</v>
      </c>
      <c r="G432" s="8"/>
      <c r="H432" s="8"/>
      <c r="I432" s="8"/>
      <c r="J432" s="9">
        <v>0</v>
      </c>
      <c r="K432" s="9">
        <v>743300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743202.11</v>
      </c>
      <c r="AC432" s="9">
        <v>0</v>
      </c>
      <c r="AD432" s="9">
        <v>0</v>
      </c>
      <c r="AE432" s="9">
        <v>0</v>
      </c>
      <c r="AF432" s="9">
        <v>-743202.11</v>
      </c>
      <c r="AG432" s="22">
        <v>0</v>
      </c>
      <c r="AH432" s="23">
        <f t="shared" si="12"/>
        <v>99.986830351136831</v>
      </c>
      <c r="AI432" s="9">
        <v>0</v>
      </c>
      <c r="AJ432" s="10">
        <v>0.99986830351136824</v>
      </c>
      <c r="AK432" s="9">
        <v>0</v>
      </c>
      <c r="AL432" s="5"/>
    </row>
    <row r="433" spans="1:38" ht="25.5" outlineLevel="6" x14ac:dyDescent="0.25">
      <c r="A433" s="7" t="s">
        <v>116</v>
      </c>
      <c r="B433" s="8" t="s">
        <v>52</v>
      </c>
      <c r="C433" s="8" t="s">
        <v>328</v>
      </c>
      <c r="D433" s="8" t="s">
        <v>117</v>
      </c>
      <c r="E433" s="8" t="s">
        <v>7</v>
      </c>
      <c r="F433" s="8" t="s">
        <v>7</v>
      </c>
      <c r="G433" s="8"/>
      <c r="H433" s="8"/>
      <c r="I433" s="8"/>
      <c r="J433" s="9">
        <v>0</v>
      </c>
      <c r="K433" s="9">
        <v>100000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100000</v>
      </c>
      <c r="AC433" s="9">
        <v>0</v>
      </c>
      <c r="AD433" s="9">
        <v>0</v>
      </c>
      <c r="AE433" s="9">
        <v>0</v>
      </c>
      <c r="AF433" s="9">
        <v>-100000</v>
      </c>
      <c r="AG433" s="22">
        <v>0</v>
      </c>
      <c r="AH433" s="23">
        <f t="shared" si="12"/>
        <v>100</v>
      </c>
      <c r="AI433" s="9">
        <v>0</v>
      </c>
      <c r="AJ433" s="10">
        <v>1</v>
      </c>
      <c r="AK433" s="9">
        <v>0</v>
      </c>
      <c r="AL433" s="5"/>
    </row>
    <row r="434" spans="1:38" ht="25.5" outlineLevel="7" x14ac:dyDescent="0.25">
      <c r="A434" s="7" t="s">
        <v>110</v>
      </c>
      <c r="B434" s="8" t="s">
        <v>52</v>
      </c>
      <c r="C434" s="8" t="s">
        <v>328</v>
      </c>
      <c r="D434" s="8" t="s">
        <v>117</v>
      </c>
      <c r="E434" s="8" t="s">
        <v>111</v>
      </c>
      <c r="F434" s="8" t="s">
        <v>7</v>
      </c>
      <c r="G434" s="8"/>
      <c r="H434" s="8"/>
      <c r="I434" s="8"/>
      <c r="J434" s="9">
        <v>0</v>
      </c>
      <c r="K434" s="9">
        <v>100000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100000</v>
      </c>
      <c r="AC434" s="9">
        <v>0</v>
      </c>
      <c r="AD434" s="9">
        <v>0</v>
      </c>
      <c r="AE434" s="9">
        <v>0</v>
      </c>
      <c r="AF434" s="9">
        <v>-100000</v>
      </c>
      <c r="AG434" s="22">
        <v>0</v>
      </c>
      <c r="AH434" s="23">
        <f t="shared" si="12"/>
        <v>100</v>
      </c>
      <c r="AI434" s="9">
        <v>0</v>
      </c>
      <c r="AJ434" s="10">
        <v>1</v>
      </c>
      <c r="AK434" s="9">
        <v>0</v>
      </c>
      <c r="AL434" s="5"/>
    </row>
    <row r="435" spans="1:38" ht="25.5" outlineLevel="7" x14ac:dyDescent="0.25">
      <c r="A435" s="7" t="s">
        <v>112</v>
      </c>
      <c r="B435" s="8" t="s">
        <v>52</v>
      </c>
      <c r="C435" s="8" t="s">
        <v>328</v>
      </c>
      <c r="D435" s="8" t="s">
        <v>117</v>
      </c>
      <c r="E435" s="8" t="s">
        <v>113</v>
      </c>
      <c r="F435" s="8" t="s">
        <v>7</v>
      </c>
      <c r="G435" s="8"/>
      <c r="H435" s="8"/>
      <c r="I435" s="8"/>
      <c r="J435" s="9">
        <v>0</v>
      </c>
      <c r="K435" s="9">
        <v>100000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100000</v>
      </c>
      <c r="AC435" s="9">
        <v>0</v>
      </c>
      <c r="AD435" s="9">
        <v>0</v>
      </c>
      <c r="AE435" s="9">
        <v>0</v>
      </c>
      <c r="AF435" s="9">
        <v>-100000</v>
      </c>
      <c r="AG435" s="22">
        <v>0</v>
      </c>
      <c r="AH435" s="23">
        <f t="shared" si="12"/>
        <v>100</v>
      </c>
      <c r="AI435" s="9">
        <v>0</v>
      </c>
      <c r="AJ435" s="10">
        <v>1</v>
      </c>
      <c r="AK435" s="9">
        <v>0</v>
      </c>
      <c r="AL435" s="5"/>
    </row>
    <row r="436" spans="1:38" ht="51" outlineLevel="6" x14ac:dyDescent="0.25">
      <c r="A436" s="7" t="s">
        <v>139</v>
      </c>
      <c r="B436" s="8" t="s">
        <v>52</v>
      </c>
      <c r="C436" s="8" t="s">
        <v>328</v>
      </c>
      <c r="D436" s="8" t="s">
        <v>140</v>
      </c>
      <c r="E436" s="8" t="s">
        <v>7</v>
      </c>
      <c r="F436" s="8" t="s">
        <v>7</v>
      </c>
      <c r="G436" s="8"/>
      <c r="H436" s="8"/>
      <c r="I436" s="8"/>
      <c r="J436" s="9">
        <v>0</v>
      </c>
      <c r="K436" s="9">
        <v>643300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643202.11</v>
      </c>
      <c r="AC436" s="9">
        <v>0</v>
      </c>
      <c r="AD436" s="9">
        <v>0</v>
      </c>
      <c r="AE436" s="9">
        <v>0</v>
      </c>
      <c r="AF436" s="9">
        <v>-643202.11</v>
      </c>
      <c r="AG436" s="22">
        <v>0</v>
      </c>
      <c r="AH436" s="23">
        <f t="shared" si="12"/>
        <v>99.984783149385976</v>
      </c>
      <c r="AI436" s="9">
        <v>0</v>
      </c>
      <c r="AJ436" s="10">
        <v>0.99984783149385981</v>
      </c>
      <c r="AK436" s="9">
        <v>0</v>
      </c>
      <c r="AL436" s="5"/>
    </row>
    <row r="437" spans="1:38" ht="38.25" outlineLevel="7" x14ac:dyDescent="0.25">
      <c r="A437" s="7" t="s">
        <v>20</v>
      </c>
      <c r="B437" s="8" t="s">
        <v>52</v>
      </c>
      <c r="C437" s="8" t="s">
        <v>328</v>
      </c>
      <c r="D437" s="8" t="s">
        <v>140</v>
      </c>
      <c r="E437" s="8" t="s">
        <v>21</v>
      </c>
      <c r="F437" s="8" t="s">
        <v>7</v>
      </c>
      <c r="G437" s="8"/>
      <c r="H437" s="8"/>
      <c r="I437" s="8"/>
      <c r="J437" s="9">
        <v>0</v>
      </c>
      <c r="K437" s="9">
        <v>643300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643202.11</v>
      </c>
      <c r="AC437" s="9">
        <v>0</v>
      </c>
      <c r="AD437" s="9">
        <v>0</v>
      </c>
      <c r="AE437" s="9">
        <v>0</v>
      </c>
      <c r="AF437" s="9">
        <v>-643202.11</v>
      </c>
      <c r="AG437" s="22">
        <v>0</v>
      </c>
      <c r="AH437" s="23">
        <f t="shared" si="12"/>
        <v>99.984783149385976</v>
      </c>
      <c r="AI437" s="9">
        <v>0</v>
      </c>
      <c r="AJ437" s="10">
        <v>0.99984783149385981</v>
      </c>
      <c r="AK437" s="9">
        <v>0</v>
      </c>
      <c r="AL437" s="5"/>
    </row>
    <row r="438" spans="1:38" ht="38.25" outlineLevel="7" x14ac:dyDescent="0.25">
      <c r="A438" s="7" t="s">
        <v>22</v>
      </c>
      <c r="B438" s="8" t="s">
        <v>52</v>
      </c>
      <c r="C438" s="8" t="s">
        <v>328</v>
      </c>
      <c r="D438" s="8" t="s">
        <v>140</v>
      </c>
      <c r="E438" s="8" t="s">
        <v>23</v>
      </c>
      <c r="F438" s="8" t="s">
        <v>7</v>
      </c>
      <c r="G438" s="8"/>
      <c r="H438" s="8"/>
      <c r="I438" s="8"/>
      <c r="J438" s="9">
        <v>0</v>
      </c>
      <c r="K438" s="9">
        <v>643300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643202.11</v>
      </c>
      <c r="AC438" s="9">
        <v>0</v>
      </c>
      <c r="AD438" s="9">
        <v>0</v>
      </c>
      <c r="AE438" s="9">
        <v>0</v>
      </c>
      <c r="AF438" s="9">
        <v>-643202.11</v>
      </c>
      <c r="AG438" s="22">
        <v>0</v>
      </c>
      <c r="AH438" s="23">
        <f t="shared" si="12"/>
        <v>99.984783149385976</v>
      </c>
      <c r="AI438" s="9">
        <v>0</v>
      </c>
      <c r="AJ438" s="10">
        <v>0.99984783149385981</v>
      </c>
      <c r="AK438" s="9">
        <v>0</v>
      </c>
      <c r="AL438" s="5"/>
    </row>
    <row r="439" spans="1:38" outlineLevel="2" x14ac:dyDescent="0.25">
      <c r="A439" s="7" t="s">
        <v>358</v>
      </c>
      <c r="B439" s="8" t="s">
        <v>52</v>
      </c>
      <c r="C439" s="8" t="s">
        <v>359</v>
      </c>
      <c r="D439" s="8" t="s">
        <v>6</v>
      </c>
      <c r="E439" s="8" t="s">
        <v>7</v>
      </c>
      <c r="F439" s="8" t="s">
        <v>7</v>
      </c>
      <c r="G439" s="8"/>
      <c r="H439" s="8"/>
      <c r="I439" s="8"/>
      <c r="J439" s="9">
        <v>135570100</v>
      </c>
      <c r="K439" s="9">
        <v>211113824.56999999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135570100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157882307.58000001</v>
      </c>
      <c r="AC439" s="9">
        <v>0</v>
      </c>
      <c r="AD439" s="9">
        <v>0</v>
      </c>
      <c r="AE439" s="9">
        <v>0</v>
      </c>
      <c r="AF439" s="9">
        <v>-157882307.58000001</v>
      </c>
      <c r="AG439" s="22">
        <f t="shared" si="13"/>
        <v>116.45805939510261</v>
      </c>
      <c r="AH439" s="23">
        <f t="shared" si="12"/>
        <v>74.785394988498368</v>
      </c>
      <c r="AI439" s="9">
        <v>0</v>
      </c>
      <c r="AJ439" s="10">
        <v>0.74785394988498355</v>
      </c>
      <c r="AK439" s="9">
        <v>0</v>
      </c>
      <c r="AL439" s="5"/>
    </row>
    <row r="440" spans="1:38" ht="63.75" outlineLevel="3" x14ac:dyDescent="0.25">
      <c r="A440" s="7" t="s">
        <v>159</v>
      </c>
      <c r="B440" s="8" t="s">
        <v>52</v>
      </c>
      <c r="C440" s="8" t="s">
        <v>359</v>
      </c>
      <c r="D440" s="8" t="s">
        <v>160</v>
      </c>
      <c r="E440" s="8" t="s">
        <v>7</v>
      </c>
      <c r="F440" s="8" t="s">
        <v>7</v>
      </c>
      <c r="G440" s="8"/>
      <c r="H440" s="8"/>
      <c r="I440" s="8"/>
      <c r="J440" s="9">
        <v>8585400</v>
      </c>
      <c r="K440" s="9">
        <v>13111026.57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8585400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8608741.3399999999</v>
      </c>
      <c r="AC440" s="9">
        <v>0</v>
      </c>
      <c r="AD440" s="9">
        <v>0</v>
      </c>
      <c r="AE440" s="9">
        <v>0</v>
      </c>
      <c r="AF440" s="9">
        <v>-8608741.3399999999</v>
      </c>
      <c r="AG440" s="22">
        <f t="shared" si="13"/>
        <v>100.27187248118898</v>
      </c>
      <c r="AH440" s="23">
        <f t="shared" si="12"/>
        <v>65.660314957320693</v>
      </c>
      <c r="AI440" s="9">
        <v>0</v>
      </c>
      <c r="AJ440" s="10">
        <v>0.65660314957320687</v>
      </c>
      <c r="AK440" s="9">
        <v>0</v>
      </c>
      <c r="AL440" s="5"/>
    </row>
    <row r="441" spans="1:38" ht="51" outlineLevel="4" x14ac:dyDescent="0.25">
      <c r="A441" s="7" t="s">
        <v>360</v>
      </c>
      <c r="B441" s="8" t="s">
        <v>52</v>
      </c>
      <c r="C441" s="8" t="s">
        <v>359</v>
      </c>
      <c r="D441" s="8" t="s">
        <v>361</v>
      </c>
      <c r="E441" s="8" t="s">
        <v>7</v>
      </c>
      <c r="F441" s="8" t="s">
        <v>7</v>
      </c>
      <c r="G441" s="8"/>
      <c r="H441" s="8"/>
      <c r="I441" s="8"/>
      <c r="J441" s="9">
        <v>8585400</v>
      </c>
      <c r="K441" s="9">
        <v>13073526.57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8585400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8571241.3399999999</v>
      </c>
      <c r="AC441" s="9">
        <v>0</v>
      </c>
      <c r="AD441" s="9">
        <v>0</v>
      </c>
      <c r="AE441" s="9">
        <v>0</v>
      </c>
      <c r="AF441" s="9">
        <v>-8571241.3399999999</v>
      </c>
      <c r="AG441" s="22">
        <f t="shared" si="13"/>
        <v>99.83508444568686</v>
      </c>
      <c r="AH441" s="23">
        <f t="shared" si="12"/>
        <v>65.561815276901214</v>
      </c>
      <c r="AI441" s="9">
        <v>0</v>
      </c>
      <c r="AJ441" s="10">
        <v>0.65561815276901214</v>
      </c>
      <c r="AK441" s="9">
        <v>0</v>
      </c>
      <c r="AL441" s="5"/>
    </row>
    <row r="442" spans="1:38" outlineLevel="5" x14ac:dyDescent="0.25">
      <c r="A442" s="7" t="s">
        <v>362</v>
      </c>
      <c r="B442" s="8" t="s">
        <v>52</v>
      </c>
      <c r="C442" s="8" t="s">
        <v>359</v>
      </c>
      <c r="D442" s="8" t="s">
        <v>363</v>
      </c>
      <c r="E442" s="8" t="s">
        <v>7</v>
      </c>
      <c r="F442" s="8" t="s">
        <v>7</v>
      </c>
      <c r="G442" s="8"/>
      <c r="H442" s="8"/>
      <c r="I442" s="8"/>
      <c r="J442" s="9">
        <v>1500000</v>
      </c>
      <c r="K442" s="9">
        <v>1332994.57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1500000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32994.57</v>
      </c>
      <c r="AC442" s="9">
        <v>0</v>
      </c>
      <c r="AD442" s="9">
        <v>0</v>
      </c>
      <c r="AE442" s="9">
        <v>0</v>
      </c>
      <c r="AF442" s="9">
        <v>-32994.57</v>
      </c>
      <c r="AG442" s="22">
        <f t="shared" si="13"/>
        <v>2.1996379999999998</v>
      </c>
      <c r="AH442" s="23">
        <f t="shared" si="12"/>
        <v>2.4752216357490484</v>
      </c>
      <c r="AI442" s="9">
        <v>0</v>
      </c>
      <c r="AJ442" s="10">
        <v>2.4752216357490489E-2</v>
      </c>
      <c r="AK442" s="9">
        <v>0</v>
      </c>
      <c r="AL442" s="5"/>
    </row>
    <row r="443" spans="1:38" ht="25.5" outlineLevel="6" x14ac:dyDescent="0.25">
      <c r="A443" s="7" t="s">
        <v>364</v>
      </c>
      <c r="B443" s="8" t="s">
        <v>52</v>
      </c>
      <c r="C443" s="8" t="s">
        <v>359</v>
      </c>
      <c r="D443" s="8" t="s">
        <v>365</v>
      </c>
      <c r="E443" s="8" t="s">
        <v>7</v>
      </c>
      <c r="F443" s="8" t="s">
        <v>7</v>
      </c>
      <c r="G443" s="8"/>
      <c r="H443" s="8"/>
      <c r="I443" s="8"/>
      <c r="J443" s="9">
        <v>1500000</v>
      </c>
      <c r="K443" s="9">
        <v>1332994.57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1500000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32994.57</v>
      </c>
      <c r="AC443" s="9">
        <v>0</v>
      </c>
      <c r="AD443" s="9">
        <v>0</v>
      </c>
      <c r="AE443" s="9">
        <v>0</v>
      </c>
      <c r="AF443" s="9">
        <v>-32994.57</v>
      </c>
      <c r="AG443" s="22">
        <f t="shared" si="13"/>
        <v>2.1996379999999998</v>
      </c>
      <c r="AH443" s="23">
        <f t="shared" si="12"/>
        <v>2.4752216357490484</v>
      </c>
      <c r="AI443" s="9">
        <v>0</v>
      </c>
      <c r="AJ443" s="10">
        <v>2.4752216357490489E-2</v>
      </c>
      <c r="AK443" s="9">
        <v>0</v>
      </c>
      <c r="AL443" s="5"/>
    </row>
    <row r="444" spans="1:38" ht="38.25" outlineLevel="7" x14ac:dyDescent="0.25">
      <c r="A444" s="7" t="s">
        <v>20</v>
      </c>
      <c r="B444" s="8" t="s">
        <v>52</v>
      </c>
      <c r="C444" s="8" t="s">
        <v>359</v>
      </c>
      <c r="D444" s="8" t="s">
        <v>365</v>
      </c>
      <c r="E444" s="8" t="s">
        <v>21</v>
      </c>
      <c r="F444" s="8" t="s">
        <v>7</v>
      </c>
      <c r="G444" s="8"/>
      <c r="H444" s="8"/>
      <c r="I444" s="8"/>
      <c r="J444" s="9">
        <v>1500000</v>
      </c>
      <c r="K444" s="9">
        <v>1332994.57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1500000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32994.57</v>
      </c>
      <c r="AC444" s="9">
        <v>0</v>
      </c>
      <c r="AD444" s="9">
        <v>0</v>
      </c>
      <c r="AE444" s="9">
        <v>0</v>
      </c>
      <c r="AF444" s="9">
        <v>-32994.57</v>
      </c>
      <c r="AG444" s="22">
        <f t="shared" si="13"/>
        <v>2.1996379999999998</v>
      </c>
      <c r="AH444" s="23">
        <f t="shared" si="12"/>
        <v>2.4752216357490484</v>
      </c>
      <c r="AI444" s="9">
        <v>0</v>
      </c>
      <c r="AJ444" s="10">
        <v>2.4752216357490489E-2</v>
      </c>
      <c r="AK444" s="9">
        <v>0</v>
      </c>
      <c r="AL444" s="5"/>
    </row>
    <row r="445" spans="1:38" ht="38.25" outlineLevel="7" x14ac:dyDescent="0.25">
      <c r="A445" s="7" t="s">
        <v>22</v>
      </c>
      <c r="B445" s="8" t="s">
        <v>52</v>
      </c>
      <c r="C445" s="8" t="s">
        <v>359</v>
      </c>
      <c r="D445" s="8" t="s">
        <v>365</v>
      </c>
      <c r="E445" s="8" t="s">
        <v>23</v>
      </c>
      <c r="F445" s="8" t="s">
        <v>7</v>
      </c>
      <c r="G445" s="8"/>
      <c r="H445" s="8"/>
      <c r="I445" s="8"/>
      <c r="J445" s="9">
        <v>1500000</v>
      </c>
      <c r="K445" s="9">
        <v>1332994.57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0</v>
      </c>
      <c r="S445" s="9">
        <v>1500000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32994.57</v>
      </c>
      <c r="AC445" s="9">
        <v>0</v>
      </c>
      <c r="AD445" s="9">
        <v>0</v>
      </c>
      <c r="AE445" s="9">
        <v>0</v>
      </c>
      <c r="AF445" s="9">
        <v>-32994.57</v>
      </c>
      <c r="AG445" s="22">
        <f t="shared" si="13"/>
        <v>2.1996379999999998</v>
      </c>
      <c r="AH445" s="23">
        <f t="shared" si="12"/>
        <v>2.4752216357490484</v>
      </c>
      <c r="AI445" s="9">
        <v>0</v>
      </c>
      <c r="AJ445" s="10">
        <v>2.4752216357490489E-2</v>
      </c>
      <c r="AK445" s="9">
        <v>0</v>
      </c>
      <c r="AL445" s="5"/>
    </row>
    <row r="446" spans="1:38" outlineLevel="5" x14ac:dyDescent="0.25">
      <c r="A446" s="7" t="s">
        <v>366</v>
      </c>
      <c r="B446" s="8" t="s">
        <v>52</v>
      </c>
      <c r="C446" s="8" t="s">
        <v>359</v>
      </c>
      <c r="D446" s="8" t="s">
        <v>367</v>
      </c>
      <c r="E446" s="8" t="s">
        <v>7</v>
      </c>
      <c r="F446" s="8" t="s">
        <v>7</v>
      </c>
      <c r="G446" s="8"/>
      <c r="H446" s="8"/>
      <c r="I446" s="8"/>
      <c r="J446" s="9">
        <v>7085400</v>
      </c>
      <c r="K446" s="9">
        <v>11740532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7085400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8538246.7699999996</v>
      </c>
      <c r="AC446" s="9">
        <v>0</v>
      </c>
      <c r="AD446" s="9">
        <v>0</v>
      </c>
      <c r="AE446" s="9">
        <v>0</v>
      </c>
      <c r="AF446" s="9">
        <v>-8538246.7699999996</v>
      </c>
      <c r="AG446" s="22">
        <f t="shared" ref="AG446:AG504" si="14">AB446/J446*100</f>
        <v>120.50479535382617</v>
      </c>
      <c r="AH446" s="23">
        <f t="shared" ref="AH446:AH506" si="15">AB446/K446*100</f>
        <v>72.724530455689745</v>
      </c>
      <c r="AI446" s="9">
        <v>0</v>
      </c>
      <c r="AJ446" s="10">
        <v>0.7272453045568974</v>
      </c>
      <c r="AK446" s="9">
        <v>0</v>
      </c>
      <c r="AL446" s="5"/>
    </row>
    <row r="447" spans="1:38" outlineLevel="6" x14ac:dyDescent="0.25">
      <c r="A447" s="7" t="s">
        <v>368</v>
      </c>
      <c r="B447" s="8" t="s">
        <v>52</v>
      </c>
      <c r="C447" s="8" t="s">
        <v>359</v>
      </c>
      <c r="D447" s="8" t="s">
        <v>369</v>
      </c>
      <c r="E447" s="8" t="s">
        <v>7</v>
      </c>
      <c r="F447" s="8" t="s">
        <v>7</v>
      </c>
      <c r="G447" s="8"/>
      <c r="H447" s="8"/>
      <c r="I447" s="8"/>
      <c r="J447" s="9">
        <v>2200000</v>
      </c>
      <c r="K447" s="9">
        <v>2661422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2200000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2648992</v>
      </c>
      <c r="AC447" s="9">
        <v>0</v>
      </c>
      <c r="AD447" s="9">
        <v>0</v>
      </c>
      <c r="AE447" s="9">
        <v>0</v>
      </c>
      <c r="AF447" s="9">
        <v>-2648992</v>
      </c>
      <c r="AG447" s="22">
        <f t="shared" si="14"/>
        <v>120.40872727272726</v>
      </c>
      <c r="AH447" s="23">
        <f t="shared" si="15"/>
        <v>99.532956442082465</v>
      </c>
      <c r="AI447" s="9">
        <v>0</v>
      </c>
      <c r="AJ447" s="10">
        <v>0.99532956442082465</v>
      </c>
      <c r="AK447" s="9">
        <v>0</v>
      </c>
      <c r="AL447" s="5"/>
    </row>
    <row r="448" spans="1:38" ht="38.25" outlineLevel="7" x14ac:dyDescent="0.25">
      <c r="A448" s="7" t="s">
        <v>20</v>
      </c>
      <c r="B448" s="8" t="s">
        <v>52</v>
      </c>
      <c r="C448" s="8" t="s">
        <v>359</v>
      </c>
      <c r="D448" s="8" t="s">
        <v>369</v>
      </c>
      <c r="E448" s="8" t="s">
        <v>21</v>
      </c>
      <c r="F448" s="8" t="s">
        <v>7</v>
      </c>
      <c r="G448" s="8"/>
      <c r="H448" s="8"/>
      <c r="I448" s="8"/>
      <c r="J448" s="9">
        <v>2200000</v>
      </c>
      <c r="K448" s="9">
        <v>2661422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2200000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2648992</v>
      </c>
      <c r="AC448" s="9">
        <v>0</v>
      </c>
      <c r="AD448" s="9">
        <v>0</v>
      </c>
      <c r="AE448" s="9">
        <v>0</v>
      </c>
      <c r="AF448" s="9">
        <v>-2648992</v>
      </c>
      <c r="AG448" s="22">
        <f t="shared" si="14"/>
        <v>120.40872727272726</v>
      </c>
      <c r="AH448" s="23">
        <f t="shared" si="15"/>
        <v>99.532956442082465</v>
      </c>
      <c r="AI448" s="9">
        <v>0</v>
      </c>
      <c r="AJ448" s="10">
        <v>0.99532956442082465</v>
      </c>
      <c r="AK448" s="9">
        <v>0</v>
      </c>
      <c r="AL448" s="5"/>
    </row>
    <row r="449" spans="1:38" ht="38.25" outlineLevel="7" x14ac:dyDescent="0.25">
      <c r="A449" s="7" t="s">
        <v>22</v>
      </c>
      <c r="B449" s="8" t="s">
        <v>52</v>
      </c>
      <c r="C449" s="8" t="s">
        <v>359</v>
      </c>
      <c r="D449" s="8" t="s">
        <v>369</v>
      </c>
      <c r="E449" s="8" t="s">
        <v>23</v>
      </c>
      <c r="F449" s="8" t="s">
        <v>7</v>
      </c>
      <c r="G449" s="8"/>
      <c r="H449" s="8"/>
      <c r="I449" s="8"/>
      <c r="J449" s="9">
        <v>2200000</v>
      </c>
      <c r="K449" s="9">
        <v>2661422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2200000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2648992</v>
      </c>
      <c r="AC449" s="9">
        <v>0</v>
      </c>
      <c r="AD449" s="9">
        <v>0</v>
      </c>
      <c r="AE449" s="9">
        <v>0</v>
      </c>
      <c r="AF449" s="9">
        <v>-2648992</v>
      </c>
      <c r="AG449" s="22">
        <f t="shared" si="14"/>
        <v>120.40872727272726</v>
      </c>
      <c r="AH449" s="23">
        <f t="shared" si="15"/>
        <v>99.532956442082465</v>
      </c>
      <c r="AI449" s="9">
        <v>0</v>
      </c>
      <c r="AJ449" s="10">
        <v>0.99532956442082465</v>
      </c>
      <c r="AK449" s="9">
        <v>0</v>
      </c>
      <c r="AL449" s="5"/>
    </row>
    <row r="450" spans="1:38" ht="38.25" outlineLevel="6" x14ac:dyDescent="0.25">
      <c r="A450" s="7" t="s">
        <v>370</v>
      </c>
      <c r="B450" s="8" t="s">
        <v>52</v>
      </c>
      <c r="C450" s="8" t="s">
        <v>359</v>
      </c>
      <c r="D450" s="8" t="s">
        <v>371</v>
      </c>
      <c r="E450" s="8" t="s">
        <v>7</v>
      </c>
      <c r="F450" s="8" t="s">
        <v>7</v>
      </c>
      <c r="G450" s="8"/>
      <c r="H450" s="8"/>
      <c r="I450" s="8"/>
      <c r="J450" s="9">
        <v>4200000</v>
      </c>
      <c r="K450" s="9">
        <v>8393710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4200000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5741231.1799999997</v>
      </c>
      <c r="AC450" s="9">
        <v>0</v>
      </c>
      <c r="AD450" s="9">
        <v>0</v>
      </c>
      <c r="AE450" s="9">
        <v>0</v>
      </c>
      <c r="AF450" s="9">
        <v>-5741231.1799999997</v>
      </c>
      <c r="AG450" s="22">
        <f t="shared" si="14"/>
        <v>136.69598047619047</v>
      </c>
      <c r="AH450" s="23">
        <f t="shared" si="15"/>
        <v>68.399208216628878</v>
      </c>
      <c r="AI450" s="9">
        <v>0</v>
      </c>
      <c r="AJ450" s="10">
        <v>0.68399208216628882</v>
      </c>
      <c r="AK450" s="9">
        <v>0</v>
      </c>
      <c r="AL450" s="5"/>
    </row>
    <row r="451" spans="1:38" ht="38.25" outlineLevel="7" x14ac:dyDescent="0.25">
      <c r="A451" s="7" t="s">
        <v>20</v>
      </c>
      <c r="B451" s="8" t="s">
        <v>52</v>
      </c>
      <c r="C451" s="8" t="s">
        <v>359</v>
      </c>
      <c r="D451" s="8" t="s">
        <v>371</v>
      </c>
      <c r="E451" s="8" t="s">
        <v>21</v>
      </c>
      <c r="F451" s="8" t="s">
        <v>7</v>
      </c>
      <c r="G451" s="8"/>
      <c r="H451" s="8"/>
      <c r="I451" s="8"/>
      <c r="J451" s="9">
        <v>4200000</v>
      </c>
      <c r="K451" s="9">
        <v>8393710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4200000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5741231.1799999997</v>
      </c>
      <c r="AC451" s="9">
        <v>0</v>
      </c>
      <c r="AD451" s="9">
        <v>0</v>
      </c>
      <c r="AE451" s="9">
        <v>0</v>
      </c>
      <c r="AF451" s="9">
        <v>-5741231.1799999997</v>
      </c>
      <c r="AG451" s="22">
        <f t="shared" si="14"/>
        <v>136.69598047619047</v>
      </c>
      <c r="AH451" s="23">
        <f t="shared" si="15"/>
        <v>68.399208216628878</v>
      </c>
      <c r="AI451" s="9">
        <v>0</v>
      </c>
      <c r="AJ451" s="10">
        <v>0.68399208216628882</v>
      </c>
      <c r="AK451" s="9">
        <v>0</v>
      </c>
      <c r="AL451" s="5"/>
    </row>
    <row r="452" spans="1:38" ht="38.25" outlineLevel="7" x14ac:dyDescent="0.25">
      <c r="A452" s="7" t="s">
        <v>22</v>
      </c>
      <c r="B452" s="8" t="s">
        <v>52</v>
      </c>
      <c r="C452" s="8" t="s">
        <v>359</v>
      </c>
      <c r="D452" s="8" t="s">
        <v>371</v>
      </c>
      <c r="E452" s="8" t="s">
        <v>23</v>
      </c>
      <c r="F452" s="8" t="s">
        <v>7</v>
      </c>
      <c r="G452" s="8"/>
      <c r="H452" s="8"/>
      <c r="I452" s="8"/>
      <c r="J452" s="9">
        <v>4200000</v>
      </c>
      <c r="K452" s="9">
        <v>8393710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4200000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5741231.1799999997</v>
      </c>
      <c r="AC452" s="9">
        <v>0</v>
      </c>
      <c r="AD452" s="9">
        <v>0</v>
      </c>
      <c r="AE452" s="9">
        <v>0</v>
      </c>
      <c r="AF452" s="9">
        <v>-5741231.1799999997</v>
      </c>
      <c r="AG452" s="22">
        <f t="shared" si="14"/>
        <v>136.69598047619047</v>
      </c>
      <c r="AH452" s="23">
        <f t="shared" si="15"/>
        <v>68.399208216628878</v>
      </c>
      <c r="AI452" s="9">
        <v>0</v>
      </c>
      <c r="AJ452" s="10">
        <v>0.68399208216628882</v>
      </c>
      <c r="AK452" s="9">
        <v>0</v>
      </c>
      <c r="AL452" s="5"/>
    </row>
    <row r="453" spans="1:38" ht="114.75" outlineLevel="6" x14ac:dyDescent="0.25">
      <c r="A453" s="7" t="s">
        <v>372</v>
      </c>
      <c r="B453" s="8" t="s">
        <v>52</v>
      </c>
      <c r="C453" s="8" t="s">
        <v>359</v>
      </c>
      <c r="D453" s="8" t="s">
        <v>373</v>
      </c>
      <c r="E453" s="8" t="s">
        <v>7</v>
      </c>
      <c r="F453" s="8" t="s">
        <v>7</v>
      </c>
      <c r="G453" s="8"/>
      <c r="H453" s="8"/>
      <c r="I453" s="8"/>
      <c r="J453" s="9">
        <v>685400</v>
      </c>
      <c r="K453" s="9">
        <v>685400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685400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148023.59</v>
      </c>
      <c r="AC453" s="9">
        <v>0</v>
      </c>
      <c r="AD453" s="9">
        <v>0</v>
      </c>
      <c r="AE453" s="9">
        <v>0</v>
      </c>
      <c r="AF453" s="9">
        <v>-148023.59</v>
      </c>
      <c r="AG453" s="22">
        <f t="shared" si="14"/>
        <v>21.596672016340822</v>
      </c>
      <c r="AH453" s="23">
        <f t="shared" si="15"/>
        <v>21.596672016340822</v>
      </c>
      <c r="AI453" s="9">
        <v>0</v>
      </c>
      <c r="AJ453" s="10">
        <v>0.21596672016340823</v>
      </c>
      <c r="AK453" s="9">
        <v>0</v>
      </c>
      <c r="AL453" s="5"/>
    </row>
    <row r="454" spans="1:38" ht="38.25" outlineLevel="7" x14ac:dyDescent="0.25">
      <c r="A454" s="7" t="s">
        <v>20</v>
      </c>
      <c r="B454" s="8" t="s">
        <v>52</v>
      </c>
      <c r="C454" s="8" t="s">
        <v>359</v>
      </c>
      <c r="D454" s="8" t="s">
        <v>373</v>
      </c>
      <c r="E454" s="8" t="s">
        <v>21</v>
      </c>
      <c r="F454" s="8" t="s">
        <v>7</v>
      </c>
      <c r="G454" s="8"/>
      <c r="H454" s="8"/>
      <c r="I454" s="8"/>
      <c r="J454" s="9">
        <v>685400</v>
      </c>
      <c r="K454" s="9">
        <v>685400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>
        <v>0</v>
      </c>
      <c r="S454" s="9">
        <v>685400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148023.59</v>
      </c>
      <c r="AC454" s="9">
        <v>0</v>
      </c>
      <c r="AD454" s="9">
        <v>0</v>
      </c>
      <c r="AE454" s="9">
        <v>0</v>
      </c>
      <c r="AF454" s="9">
        <v>-148023.59</v>
      </c>
      <c r="AG454" s="22">
        <f t="shared" si="14"/>
        <v>21.596672016340822</v>
      </c>
      <c r="AH454" s="23">
        <f t="shared" si="15"/>
        <v>21.596672016340822</v>
      </c>
      <c r="AI454" s="9">
        <v>0</v>
      </c>
      <c r="AJ454" s="10">
        <v>0.21596672016340823</v>
      </c>
      <c r="AK454" s="9">
        <v>0</v>
      </c>
      <c r="AL454" s="5"/>
    </row>
    <row r="455" spans="1:38" ht="38.25" outlineLevel="7" x14ac:dyDescent="0.25">
      <c r="A455" s="7" t="s">
        <v>22</v>
      </c>
      <c r="B455" s="8" t="s">
        <v>52</v>
      </c>
      <c r="C455" s="8" t="s">
        <v>359</v>
      </c>
      <c r="D455" s="8" t="s">
        <v>373</v>
      </c>
      <c r="E455" s="8" t="s">
        <v>23</v>
      </c>
      <c r="F455" s="8" t="s">
        <v>7</v>
      </c>
      <c r="G455" s="8"/>
      <c r="H455" s="8"/>
      <c r="I455" s="8"/>
      <c r="J455" s="9">
        <v>685400</v>
      </c>
      <c r="K455" s="9">
        <v>685400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685400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148023.59</v>
      </c>
      <c r="AC455" s="9">
        <v>0</v>
      </c>
      <c r="AD455" s="9">
        <v>0</v>
      </c>
      <c r="AE455" s="9">
        <v>0</v>
      </c>
      <c r="AF455" s="9">
        <v>-148023.59</v>
      </c>
      <c r="AG455" s="22">
        <f t="shared" si="14"/>
        <v>21.596672016340822</v>
      </c>
      <c r="AH455" s="23">
        <f t="shared" si="15"/>
        <v>21.596672016340822</v>
      </c>
      <c r="AI455" s="9">
        <v>0</v>
      </c>
      <c r="AJ455" s="10">
        <v>0.21596672016340823</v>
      </c>
      <c r="AK455" s="9">
        <v>0</v>
      </c>
      <c r="AL455" s="5"/>
    </row>
    <row r="456" spans="1:38" ht="51" outlineLevel="4" x14ac:dyDescent="0.25">
      <c r="A456" s="7" t="s">
        <v>161</v>
      </c>
      <c r="B456" s="8" t="s">
        <v>52</v>
      </c>
      <c r="C456" s="8" t="s">
        <v>359</v>
      </c>
      <c r="D456" s="8" t="s">
        <v>162</v>
      </c>
      <c r="E456" s="8" t="s">
        <v>7</v>
      </c>
      <c r="F456" s="8" t="s">
        <v>7</v>
      </c>
      <c r="G456" s="8"/>
      <c r="H456" s="8"/>
      <c r="I456" s="8"/>
      <c r="J456" s="9">
        <v>0</v>
      </c>
      <c r="K456" s="9">
        <v>37500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37500</v>
      </c>
      <c r="AC456" s="9">
        <v>0</v>
      </c>
      <c r="AD456" s="9">
        <v>0</v>
      </c>
      <c r="AE456" s="9">
        <v>0</v>
      </c>
      <c r="AF456" s="9">
        <v>-37500</v>
      </c>
      <c r="AG456" s="22">
        <v>0</v>
      </c>
      <c r="AH456" s="23">
        <f t="shared" si="15"/>
        <v>100</v>
      </c>
      <c r="AI456" s="9">
        <v>0</v>
      </c>
      <c r="AJ456" s="10">
        <v>1</v>
      </c>
      <c r="AK456" s="9">
        <v>0</v>
      </c>
      <c r="AL456" s="5"/>
    </row>
    <row r="457" spans="1:38" ht="38.25" outlineLevel="5" x14ac:dyDescent="0.25">
      <c r="A457" s="7" t="s">
        <v>344</v>
      </c>
      <c r="B457" s="8" t="s">
        <v>52</v>
      </c>
      <c r="C457" s="8" t="s">
        <v>359</v>
      </c>
      <c r="D457" s="8" t="s">
        <v>345</v>
      </c>
      <c r="E457" s="8" t="s">
        <v>7</v>
      </c>
      <c r="F457" s="8" t="s">
        <v>7</v>
      </c>
      <c r="G457" s="8"/>
      <c r="H457" s="8"/>
      <c r="I457" s="8"/>
      <c r="J457" s="9">
        <v>0</v>
      </c>
      <c r="K457" s="9">
        <v>37500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37500</v>
      </c>
      <c r="AC457" s="9">
        <v>0</v>
      </c>
      <c r="AD457" s="9">
        <v>0</v>
      </c>
      <c r="AE457" s="9">
        <v>0</v>
      </c>
      <c r="AF457" s="9">
        <v>-37500</v>
      </c>
      <c r="AG457" s="22">
        <v>0</v>
      </c>
      <c r="AH457" s="23">
        <f t="shared" si="15"/>
        <v>100</v>
      </c>
      <c r="AI457" s="9">
        <v>0</v>
      </c>
      <c r="AJ457" s="10">
        <v>1</v>
      </c>
      <c r="AK457" s="9">
        <v>0</v>
      </c>
      <c r="AL457" s="5"/>
    </row>
    <row r="458" spans="1:38" ht="25.5" outlineLevel="6" x14ac:dyDescent="0.25">
      <c r="A458" s="7" t="s">
        <v>100</v>
      </c>
      <c r="B458" s="8" t="s">
        <v>52</v>
      </c>
      <c r="C458" s="8" t="s">
        <v>359</v>
      </c>
      <c r="D458" s="8" t="s">
        <v>346</v>
      </c>
      <c r="E458" s="8" t="s">
        <v>7</v>
      </c>
      <c r="F458" s="8" t="s">
        <v>7</v>
      </c>
      <c r="G458" s="8"/>
      <c r="H458" s="8"/>
      <c r="I458" s="8"/>
      <c r="J458" s="9">
        <v>0</v>
      </c>
      <c r="K458" s="9">
        <v>37500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37500</v>
      </c>
      <c r="AC458" s="9">
        <v>0</v>
      </c>
      <c r="AD458" s="9">
        <v>0</v>
      </c>
      <c r="AE458" s="9">
        <v>0</v>
      </c>
      <c r="AF458" s="9">
        <v>-37500</v>
      </c>
      <c r="AG458" s="22">
        <v>0</v>
      </c>
      <c r="AH458" s="23">
        <f t="shared" si="15"/>
        <v>100</v>
      </c>
      <c r="AI458" s="9">
        <v>0</v>
      </c>
      <c r="AJ458" s="10">
        <v>1</v>
      </c>
      <c r="AK458" s="9">
        <v>0</v>
      </c>
      <c r="AL458" s="5"/>
    </row>
    <row r="459" spans="1:38" ht="25.5" outlineLevel="7" x14ac:dyDescent="0.25">
      <c r="A459" s="7" t="s">
        <v>110</v>
      </c>
      <c r="B459" s="8" t="s">
        <v>52</v>
      </c>
      <c r="C459" s="8" t="s">
        <v>359</v>
      </c>
      <c r="D459" s="8" t="s">
        <v>346</v>
      </c>
      <c r="E459" s="8" t="s">
        <v>111</v>
      </c>
      <c r="F459" s="8" t="s">
        <v>7</v>
      </c>
      <c r="G459" s="8"/>
      <c r="H459" s="8"/>
      <c r="I459" s="8"/>
      <c r="J459" s="9">
        <v>0</v>
      </c>
      <c r="K459" s="9">
        <v>37500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37500</v>
      </c>
      <c r="AC459" s="9">
        <v>0</v>
      </c>
      <c r="AD459" s="9">
        <v>0</v>
      </c>
      <c r="AE459" s="9">
        <v>0</v>
      </c>
      <c r="AF459" s="9">
        <v>-37500</v>
      </c>
      <c r="AG459" s="22">
        <v>0</v>
      </c>
      <c r="AH459" s="23">
        <f t="shared" si="15"/>
        <v>100</v>
      </c>
      <c r="AI459" s="9">
        <v>0</v>
      </c>
      <c r="AJ459" s="10">
        <v>1</v>
      </c>
      <c r="AK459" s="9">
        <v>0</v>
      </c>
      <c r="AL459" s="5"/>
    </row>
    <row r="460" spans="1:38" ht="25.5" outlineLevel="7" x14ac:dyDescent="0.25">
      <c r="A460" s="7" t="s">
        <v>112</v>
      </c>
      <c r="B460" s="8" t="s">
        <v>52</v>
      </c>
      <c r="C460" s="8" t="s">
        <v>359</v>
      </c>
      <c r="D460" s="8" t="s">
        <v>346</v>
      </c>
      <c r="E460" s="8" t="s">
        <v>113</v>
      </c>
      <c r="F460" s="8" t="s">
        <v>7</v>
      </c>
      <c r="G460" s="8"/>
      <c r="H460" s="8"/>
      <c r="I460" s="8"/>
      <c r="J460" s="9">
        <v>0</v>
      </c>
      <c r="K460" s="9">
        <v>37500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37500</v>
      </c>
      <c r="AC460" s="9">
        <v>0</v>
      </c>
      <c r="AD460" s="9">
        <v>0</v>
      </c>
      <c r="AE460" s="9">
        <v>0</v>
      </c>
      <c r="AF460" s="9">
        <v>-37500</v>
      </c>
      <c r="AG460" s="22">
        <v>0</v>
      </c>
      <c r="AH460" s="23">
        <f t="shared" si="15"/>
        <v>100</v>
      </c>
      <c r="AI460" s="9">
        <v>0</v>
      </c>
      <c r="AJ460" s="10">
        <v>1</v>
      </c>
      <c r="AK460" s="9">
        <v>0</v>
      </c>
      <c r="AL460" s="5"/>
    </row>
    <row r="461" spans="1:38" ht="51" outlineLevel="3" x14ac:dyDescent="0.25">
      <c r="A461" s="7" t="s">
        <v>232</v>
      </c>
      <c r="B461" s="8" t="s">
        <v>52</v>
      </c>
      <c r="C461" s="8" t="s">
        <v>359</v>
      </c>
      <c r="D461" s="8" t="s">
        <v>233</v>
      </c>
      <c r="E461" s="8" t="s">
        <v>7</v>
      </c>
      <c r="F461" s="8" t="s">
        <v>7</v>
      </c>
      <c r="G461" s="8"/>
      <c r="H461" s="8"/>
      <c r="I461" s="8"/>
      <c r="J461" s="9">
        <v>126984700</v>
      </c>
      <c r="K461" s="9">
        <v>197952798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126984700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149223566.24000001</v>
      </c>
      <c r="AC461" s="9">
        <v>0</v>
      </c>
      <c r="AD461" s="9">
        <v>0</v>
      </c>
      <c r="AE461" s="9">
        <v>0</v>
      </c>
      <c r="AF461" s="9">
        <v>-149223566.24000001</v>
      </c>
      <c r="AG461" s="22">
        <f t="shared" si="14"/>
        <v>117.51302813646053</v>
      </c>
      <c r="AH461" s="23">
        <f t="shared" si="15"/>
        <v>75.383408442653092</v>
      </c>
      <c r="AI461" s="9">
        <v>0</v>
      </c>
      <c r="AJ461" s="10">
        <v>0.75383408442653077</v>
      </c>
      <c r="AK461" s="9">
        <v>0</v>
      </c>
      <c r="AL461" s="5"/>
    </row>
    <row r="462" spans="1:38" ht="63.75" outlineLevel="5" x14ac:dyDescent="0.25">
      <c r="A462" s="7" t="s">
        <v>234</v>
      </c>
      <c r="B462" s="8" t="s">
        <v>52</v>
      </c>
      <c r="C462" s="8" t="s">
        <v>359</v>
      </c>
      <c r="D462" s="8" t="s">
        <v>235</v>
      </c>
      <c r="E462" s="8" t="s">
        <v>7</v>
      </c>
      <c r="F462" s="8" t="s">
        <v>7</v>
      </c>
      <c r="G462" s="8"/>
      <c r="H462" s="8"/>
      <c r="I462" s="8"/>
      <c r="J462" s="9">
        <v>49485000</v>
      </c>
      <c r="K462" s="9">
        <v>33940000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49485000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15090265.1</v>
      </c>
      <c r="AC462" s="9">
        <v>0</v>
      </c>
      <c r="AD462" s="9">
        <v>0</v>
      </c>
      <c r="AE462" s="9">
        <v>0</v>
      </c>
      <c r="AF462" s="9">
        <v>-15090265.1</v>
      </c>
      <c r="AG462" s="22">
        <f t="shared" si="14"/>
        <v>30.494624835808832</v>
      </c>
      <c r="AH462" s="23">
        <f t="shared" si="15"/>
        <v>44.461594284030639</v>
      </c>
      <c r="AI462" s="9">
        <v>0</v>
      </c>
      <c r="AJ462" s="10">
        <v>0.44461594284030642</v>
      </c>
      <c r="AK462" s="9">
        <v>0</v>
      </c>
      <c r="AL462" s="5"/>
    </row>
    <row r="463" spans="1:38" ht="25.5" outlineLevel="6" x14ac:dyDescent="0.25">
      <c r="A463" s="7" t="s">
        <v>100</v>
      </c>
      <c r="B463" s="8" t="s">
        <v>52</v>
      </c>
      <c r="C463" s="8" t="s">
        <v>359</v>
      </c>
      <c r="D463" s="8" t="s">
        <v>236</v>
      </c>
      <c r="E463" s="8" t="s">
        <v>7</v>
      </c>
      <c r="F463" s="8" t="s">
        <v>7</v>
      </c>
      <c r="G463" s="8"/>
      <c r="H463" s="8"/>
      <c r="I463" s="8"/>
      <c r="J463" s="9">
        <v>0</v>
      </c>
      <c r="K463" s="9">
        <v>950000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350000</v>
      </c>
      <c r="AC463" s="9">
        <v>0</v>
      </c>
      <c r="AD463" s="9">
        <v>0</v>
      </c>
      <c r="AE463" s="9">
        <v>0</v>
      </c>
      <c r="AF463" s="9">
        <v>-350000</v>
      </c>
      <c r="AG463" s="22">
        <v>0</v>
      </c>
      <c r="AH463" s="23">
        <f t="shared" si="15"/>
        <v>36.84210526315789</v>
      </c>
      <c r="AI463" s="9">
        <v>0</v>
      </c>
      <c r="AJ463" s="10">
        <v>0.36842105263157893</v>
      </c>
      <c r="AK463" s="9">
        <v>0</v>
      </c>
      <c r="AL463" s="5"/>
    </row>
    <row r="464" spans="1:38" ht="38.25" outlineLevel="7" x14ac:dyDescent="0.25">
      <c r="A464" s="7" t="s">
        <v>20</v>
      </c>
      <c r="B464" s="8" t="s">
        <v>52</v>
      </c>
      <c r="C464" s="8" t="s">
        <v>359</v>
      </c>
      <c r="D464" s="8" t="s">
        <v>236</v>
      </c>
      <c r="E464" s="8" t="s">
        <v>21</v>
      </c>
      <c r="F464" s="8" t="s">
        <v>7</v>
      </c>
      <c r="G464" s="8"/>
      <c r="H464" s="8"/>
      <c r="I464" s="8"/>
      <c r="J464" s="9">
        <v>0</v>
      </c>
      <c r="K464" s="9">
        <v>950000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350000</v>
      </c>
      <c r="AC464" s="9">
        <v>0</v>
      </c>
      <c r="AD464" s="9">
        <v>0</v>
      </c>
      <c r="AE464" s="9">
        <v>0</v>
      </c>
      <c r="AF464" s="9">
        <v>-350000</v>
      </c>
      <c r="AG464" s="22">
        <v>0</v>
      </c>
      <c r="AH464" s="23">
        <f t="shared" si="15"/>
        <v>36.84210526315789</v>
      </c>
      <c r="AI464" s="9">
        <v>0</v>
      </c>
      <c r="AJ464" s="10">
        <v>0.36842105263157893</v>
      </c>
      <c r="AK464" s="9">
        <v>0</v>
      </c>
      <c r="AL464" s="5"/>
    </row>
    <row r="465" spans="1:38" ht="38.25" outlineLevel="7" x14ac:dyDescent="0.25">
      <c r="A465" s="7" t="s">
        <v>22</v>
      </c>
      <c r="B465" s="8" t="s">
        <v>52</v>
      </c>
      <c r="C465" s="8" t="s">
        <v>359</v>
      </c>
      <c r="D465" s="8" t="s">
        <v>236</v>
      </c>
      <c r="E465" s="8" t="s">
        <v>23</v>
      </c>
      <c r="F465" s="8" t="s">
        <v>7</v>
      </c>
      <c r="G465" s="8"/>
      <c r="H465" s="8"/>
      <c r="I465" s="8"/>
      <c r="J465" s="9">
        <v>0</v>
      </c>
      <c r="K465" s="9">
        <v>950000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350000</v>
      </c>
      <c r="AC465" s="9">
        <v>0</v>
      </c>
      <c r="AD465" s="9">
        <v>0</v>
      </c>
      <c r="AE465" s="9">
        <v>0</v>
      </c>
      <c r="AF465" s="9">
        <v>-350000</v>
      </c>
      <c r="AG465" s="22">
        <v>0</v>
      </c>
      <c r="AH465" s="23">
        <f t="shared" si="15"/>
        <v>36.84210526315789</v>
      </c>
      <c r="AI465" s="9">
        <v>0</v>
      </c>
      <c r="AJ465" s="10">
        <v>0.36842105263157893</v>
      </c>
      <c r="AK465" s="9">
        <v>0</v>
      </c>
      <c r="AL465" s="5"/>
    </row>
    <row r="466" spans="1:38" ht="51" outlineLevel="6" x14ac:dyDescent="0.25">
      <c r="A466" s="7" t="s">
        <v>237</v>
      </c>
      <c r="B466" s="8" t="s">
        <v>52</v>
      </c>
      <c r="C466" s="8" t="s">
        <v>359</v>
      </c>
      <c r="D466" s="8" t="s">
        <v>238</v>
      </c>
      <c r="E466" s="8" t="s">
        <v>7</v>
      </c>
      <c r="F466" s="8" t="s">
        <v>7</v>
      </c>
      <c r="G466" s="8"/>
      <c r="H466" s="8"/>
      <c r="I466" s="8"/>
      <c r="J466" s="9">
        <v>48000000</v>
      </c>
      <c r="K466" s="9">
        <v>32000000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48000000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14298057.15</v>
      </c>
      <c r="AC466" s="9">
        <v>0</v>
      </c>
      <c r="AD466" s="9">
        <v>0</v>
      </c>
      <c r="AE466" s="9">
        <v>0</v>
      </c>
      <c r="AF466" s="9">
        <v>-14298057.15</v>
      </c>
      <c r="AG466" s="22">
        <f t="shared" si="14"/>
        <v>29.787619062499999</v>
      </c>
      <c r="AH466" s="23">
        <f t="shared" si="15"/>
        <v>44.681428593749999</v>
      </c>
      <c r="AI466" s="9">
        <v>0</v>
      </c>
      <c r="AJ466" s="10">
        <v>0.4468142859375</v>
      </c>
      <c r="AK466" s="9">
        <v>0</v>
      </c>
      <c r="AL466" s="5"/>
    </row>
    <row r="467" spans="1:38" ht="38.25" outlineLevel="7" x14ac:dyDescent="0.25">
      <c r="A467" s="7" t="s">
        <v>20</v>
      </c>
      <c r="B467" s="8" t="s">
        <v>52</v>
      </c>
      <c r="C467" s="8" t="s">
        <v>359</v>
      </c>
      <c r="D467" s="8" t="s">
        <v>238</v>
      </c>
      <c r="E467" s="8" t="s">
        <v>21</v>
      </c>
      <c r="F467" s="8" t="s">
        <v>7</v>
      </c>
      <c r="G467" s="8"/>
      <c r="H467" s="8"/>
      <c r="I467" s="8"/>
      <c r="J467" s="9">
        <v>16000000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16000000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22">
        <f t="shared" si="14"/>
        <v>0</v>
      </c>
      <c r="AH467" s="23">
        <v>0</v>
      </c>
      <c r="AI467" s="9">
        <v>0</v>
      </c>
      <c r="AJ467" s="10">
        <v>0</v>
      </c>
      <c r="AK467" s="9">
        <v>0</v>
      </c>
      <c r="AL467" s="5"/>
    </row>
    <row r="468" spans="1:38" ht="38.25" outlineLevel="7" x14ac:dyDescent="0.25">
      <c r="A468" s="7" t="s">
        <v>22</v>
      </c>
      <c r="B468" s="8" t="s">
        <v>52</v>
      </c>
      <c r="C468" s="8" t="s">
        <v>359</v>
      </c>
      <c r="D468" s="8" t="s">
        <v>238</v>
      </c>
      <c r="E468" s="8" t="s">
        <v>23</v>
      </c>
      <c r="F468" s="8" t="s">
        <v>7</v>
      </c>
      <c r="G468" s="8"/>
      <c r="H468" s="8"/>
      <c r="I468" s="8"/>
      <c r="J468" s="9">
        <v>16000000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16000000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22">
        <f t="shared" si="14"/>
        <v>0</v>
      </c>
      <c r="AH468" s="23">
        <v>0</v>
      </c>
      <c r="AI468" s="9">
        <v>0</v>
      </c>
      <c r="AJ468" s="10">
        <v>0</v>
      </c>
      <c r="AK468" s="9">
        <v>0</v>
      </c>
      <c r="AL468" s="5"/>
    </row>
    <row r="469" spans="1:38" ht="25.5" outlineLevel="7" x14ac:dyDescent="0.25">
      <c r="A469" s="7" t="s">
        <v>110</v>
      </c>
      <c r="B469" s="8" t="s">
        <v>52</v>
      </c>
      <c r="C469" s="8" t="s">
        <v>359</v>
      </c>
      <c r="D469" s="8" t="s">
        <v>238</v>
      </c>
      <c r="E469" s="8" t="s">
        <v>111</v>
      </c>
      <c r="F469" s="8" t="s">
        <v>7</v>
      </c>
      <c r="G469" s="8"/>
      <c r="H469" s="8"/>
      <c r="I469" s="8"/>
      <c r="J469" s="9">
        <v>32000000</v>
      </c>
      <c r="K469" s="9">
        <v>32000000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32000000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14298057.15</v>
      </c>
      <c r="AC469" s="9">
        <v>0</v>
      </c>
      <c r="AD469" s="9">
        <v>0</v>
      </c>
      <c r="AE469" s="9">
        <v>0</v>
      </c>
      <c r="AF469" s="9">
        <v>-14298057.15</v>
      </c>
      <c r="AG469" s="22">
        <f t="shared" si="14"/>
        <v>44.681428593749999</v>
      </c>
      <c r="AH469" s="23">
        <f t="shared" si="15"/>
        <v>44.681428593749999</v>
      </c>
      <c r="AI469" s="9">
        <v>0</v>
      </c>
      <c r="AJ469" s="10">
        <v>0.4468142859375</v>
      </c>
      <c r="AK469" s="9">
        <v>0</v>
      </c>
      <c r="AL469" s="5"/>
    </row>
    <row r="470" spans="1:38" ht="63.75" outlineLevel="7" x14ac:dyDescent="0.25">
      <c r="A470" s="7" t="s">
        <v>179</v>
      </c>
      <c r="B470" s="8" t="s">
        <v>52</v>
      </c>
      <c r="C470" s="8" t="s">
        <v>359</v>
      </c>
      <c r="D470" s="8" t="s">
        <v>238</v>
      </c>
      <c r="E470" s="8" t="s">
        <v>180</v>
      </c>
      <c r="F470" s="8" t="s">
        <v>7</v>
      </c>
      <c r="G470" s="8"/>
      <c r="H470" s="8"/>
      <c r="I470" s="8"/>
      <c r="J470" s="9">
        <v>32000000</v>
      </c>
      <c r="K470" s="9">
        <v>32000000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32000000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14298057.15</v>
      </c>
      <c r="AC470" s="9">
        <v>0</v>
      </c>
      <c r="AD470" s="9">
        <v>0</v>
      </c>
      <c r="AE470" s="9">
        <v>0</v>
      </c>
      <c r="AF470" s="9">
        <v>-14298057.15</v>
      </c>
      <c r="AG470" s="22">
        <f t="shared" si="14"/>
        <v>44.681428593749999</v>
      </c>
      <c r="AH470" s="23">
        <f t="shared" si="15"/>
        <v>44.681428593749999</v>
      </c>
      <c r="AI470" s="9">
        <v>0</v>
      </c>
      <c r="AJ470" s="10">
        <v>0.4468142859375</v>
      </c>
      <c r="AK470" s="9">
        <v>0</v>
      </c>
      <c r="AL470" s="5"/>
    </row>
    <row r="471" spans="1:38" ht="51" outlineLevel="6" x14ac:dyDescent="0.25">
      <c r="A471" s="7" t="s">
        <v>239</v>
      </c>
      <c r="B471" s="8" t="s">
        <v>52</v>
      </c>
      <c r="C471" s="8" t="s">
        <v>359</v>
      </c>
      <c r="D471" s="8" t="s">
        <v>240</v>
      </c>
      <c r="E471" s="8" t="s">
        <v>7</v>
      </c>
      <c r="F471" s="8" t="s">
        <v>7</v>
      </c>
      <c r="G471" s="8"/>
      <c r="H471" s="8"/>
      <c r="I471" s="8"/>
      <c r="J471" s="9">
        <v>1485000</v>
      </c>
      <c r="K471" s="9">
        <v>990000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1485000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442207.95</v>
      </c>
      <c r="AC471" s="9">
        <v>0</v>
      </c>
      <c r="AD471" s="9">
        <v>0</v>
      </c>
      <c r="AE471" s="9">
        <v>0</v>
      </c>
      <c r="AF471" s="9">
        <v>-442207.95</v>
      </c>
      <c r="AG471" s="22">
        <f t="shared" si="14"/>
        <v>29.778313131313134</v>
      </c>
      <c r="AH471" s="23">
        <f t="shared" si="15"/>
        <v>44.667469696969697</v>
      </c>
      <c r="AI471" s="9">
        <v>0</v>
      </c>
      <c r="AJ471" s="10">
        <v>0.44667469696969697</v>
      </c>
      <c r="AK471" s="9">
        <v>0</v>
      </c>
      <c r="AL471" s="5"/>
    </row>
    <row r="472" spans="1:38" ht="38.25" outlineLevel="7" x14ac:dyDescent="0.25">
      <c r="A472" s="7" t="s">
        <v>20</v>
      </c>
      <c r="B472" s="8" t="s">
        <v>52</v>
      </c>
      <c r="C472" s="8" t="s">
        <v>359</v>
      </c>
      <c r="D472" s="8" t="s">
        <v>240</v>
      </c>
      <c r="E472" s="8" t="s">
        <v>21</v>
      </c>
      <c r="F472" s="8" t="s">
        <v>7</v>
      </c>
      <c r="G472" s="8"/>
      <c r="H472" s="8"/>
      <c r="I472" s="8"/>
      <c r="J472" s="9">
        <v>495000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495000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22">
        <f t="shared" si="14"/>
        <v>0</v>
      </c>
      <c r="AH472" s="23">
        <v>0</v>
      </c>
      <c r="AI472" s="9">
        <v>0</v>
      </c>
      <c r="AJ472" s="10">
        <v>0</v>
      </c>
      <c r="AK472" s="9">
        <v>0</v>
      </c>
      <c r="AL472" s="5"/>
    </row>
    <row r="473" spans="1:38" ht="38.25" outlineLevel="7" x14ac:dyDescent="0.25">
      <c r="A473" s="7" t="s">
        <v>22</v>
      </c>
      <c r="B473" s="8" t="s">
        <v>52</v>
      </c>
      <c r="C473" s="8" t="s">
        <v>359</v>
      </c>
      <c r="D473" s="8" t="s">
        <v>240</v>
      </c>
      <c r="E473" s="8" t="s">
        <v>23</v>
      </c>
      <c r="F473" s="8" t="s">
        <v>7</v>
      </c>
      <c r="G473" s="8"/>
      <c r="H473" s="8"/>
      <c r="I473" s="8"/>
      <c r="J473" s="9">
        <v>495000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495000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22">
        <f t="shared" si="14"/>
        <v>0</v>
      </c>
      <c r="AH473" s="23">
        <v>0</v>
      </c>
      <c r="AI473" s="9">
        <v>0</v>
      </c>
      <c r="AJ473" s="10">
        <v>0</v>
      </c>
      <c r="AK473" s="9">
        <v>0</v>
      </c>
      <c r="AL473" s="5"/>
    </row>
    <row r="474" spans="1:38" ht="25.5" outlineLevel="7" x14ac:dyDescent="0.25">
      <c r="A474" s="7" t="s">
        <v>110</v>
      </c>
      <c r="B474" s="8" t="s">
        <v>52</v>
      </c>
      <c r="C474" s="8" t="s">
        <v>359</v>
      </c>
      <c r="D474" s="8" t="s">
        <v>240</v>
      </c>
      <c r="E474" s="8" t="s">
        <v>111</v>
      </c>
      <c r="F474" s="8" t="s">
        <v>7</v>
      </c>
      <c r="G474" s="8"/>
      <c r="H474" s="8"/>
      <c r="I474" s="8"/>
      <c r="J474" s="9">
        <v>990000</v>
      </c>
      <c r="K474" s="9">
        <v>990000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990000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442207.95</v>
      </c>
      <c r="AC474" s="9">
        <v>0</v>
      </c>
      <c r="AD474" s="9">
        <v>0</v>
      </c>
      <c r="AE474" s="9">
        <v>0</v>
      </c>
      <c r="AF474" s="9">
        <v>-442207.95</v>
      </c>
      <c r="AG474" s="22">
        <f t="shared" si="14"/>
        <v>44.667469696969697</v>
      </c>
      <c r="AH474" s="23">
        <f t="shared" si="15"/>
        <v>44.667469696969697</v>
      </c>
      <c r="AI474" s="9">
        <v>0</v>
      </c>
      <c r="AJ474" s="10">
        <v>0.44667469696969697</v>
      </c>
      <c r="AK474" s="9">
        <v>0</v>
      </c>
      <c r="AL474" s="5"/>
    </row>
    <row r="475" spans="1:38" ht="63.75" outlineLevel="7" x14ac:dyDescent="0.25">
      <c r="A475" s="7" t="s">
        <v>179</v>
      </c>
      <c r="B475" s="8" t="s">
        <v>52</v>
      </c>
      <c r="C475" s="8" t="s">
        <v>359</v>
      </c>
      <c r="D475" s="8" t="s">
        <v>240</v>
      </c>
      <c r="E475" s="8" t="s">
        <v>180</v>
      </c>
      <c r="F475" s="8" t="s">
        <v>7</v>
      </c>
      <c r="G475" s="8"/>
      <c r="H475" s="8"/>
      <c r="I475" s="8"/>
      <c r="J475" s="9">
        <v>990000</v>
      </c>
      <c r="K475" s="9">
        <v>990000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990000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442207.95</v>
      </c>
      <c r="AC475" s="9">
        <v>0</v>
      </c>
      <c r="AD475" s="9">
        <v>0</v>
      </c>
      <c r="AE475" s="9">
        <v>0</v>
      </c>
      <c r="AF475" s="9">
        <v>-442207.95</v>
      </c>
      <c r="AG475" s="22">
        <f t="shared" si="14"/>
        <v>44.667469696969697</v>
      </c>
      <c r="AH475" s="23">
        <f t="shared" si="15"/>
        <v>44.667469696969697</v>
      </c>
      <c r="AI475" s="9">
        <v>0</v>
      </c>
      <c r="AJ475" s="10">
        <v>0.44667469696969697</v>
      </c>
      <c r="AK475" s="9">
        <v>0</v>
      </c>
      <c r="AL475" s="5"/>
    </row>
    <row r="476" spans="1:38" ht="38.25" outlineLevel="5" x14ac:dyDescent="0.25">
      <c r="A476" s="7" t="s">
        <v>374</v>
      </c>
      <c r="B476" s="8" t="s">
        <v>52</v>
      </c>
      <c r="C476" s="8" t="s">
        <v>359</v>
      </c>
      <c r="D476" s="8" t="s">
        <v>375</v>
      </c>
      <c r="E476" s="8" t="s">
        <v>7</v>
      </c>
      <c r="F476" s="8" t="s">
        <v>7</v>
      </c>
      <c r="G476" s="8"/>
      <c r="H476" s="8"/>
      <c r="I476" s="8"/>
      <c r="J476" s="9">
        <v>0</v>
      </c>
      <c r="K476" s="9">
        <v>19195000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7401068.0599999996</v>
      </c>
      <c r="AC476" s="9">
        <v>0</v>
      </c>
      <c r="AD476" s="9">
        <v>0</v>
      </c>
      <c r="AE476" s="9">
        <v>0</v>
      </c>
      <c r="AF476" s="9">
        <v>-7401068.0599999996</v>
      </c>
      <c r="AG476" s="22">
        <v>0</v>
      </c>
      <c r="AH476" s="23">
        <f t="shared" si="15"/>
        <v>38.557270435009116</v>
      </c>
      <c r="AI476" s="9">
        <v>0</v>
      </c>
      <c r="AJ476" s="10">
        <v>0.38557270435009117</v>
      </c>
      <c r="AK476" s="9">
        <v>0</v>
      </c>
      <c r="AL476" s="5"/>
    </row>
    <row r="477" spans="1:38" ht="25.5" outlineLevel="6" x14ac:dyDescent="0.25">
      <c r="A477" s="7" t="s">
        <v>100</v>
      </c>
      <c r="B477" s="8" t="s">
        <v>52</v>
      </c>
      <c r="C477" s="8" t="s">
        <v>359</v>
      </c>
      <c r="D477" s="8" t="s">
        <v>376</v>
      </c>
      <c r="E477" s="8" t="s">
        <v>7</v>
      </c>
      <c r="F477" s="8" t="s">
        <v>7</v>
      </c>
      <c r="G477" s="8"/>
      <c r="H477" s="8"/>
      <c r="I477" s="8"/>
      <c r="J477" s="9">
        <v>0</v>
      </c>
      <c r="K477" s="9">
        <v>2700000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1800000</v>
      </c>
      <c r="AC477" s="9">
        <v>0</v>
      </c>
      <c r="AD477" s="9">
        <v>0</v>
      </c>
      <c r="AE477" s="9">
        <v>0</v>
      </c>
      <c r="AF477" s="9">
        <v>-1800000</v>
      </c>
      <c r="AG477" s="22">
        <v>0</v>
      </c>
      <c r="AH477" s="23">
        <f t="shared" si="15"/>
        <v>66.666666666666657</v>
      </c>
      <c r="AI477" s="9">
        <v>0</v>
      </c>
      <c r="AJ477" s="10">
        <v>0.66666666666666663</v>
      </c>
      <c r="AK477" s="9">
        <v>0</v>
      </c>
      <c r="AL477" s="5"/>
    </row>
    <row r="478" spans="1:38" ht="38.25" outlineLevel="7" x14ac:dyDescent="0.25">
      <c r="A478" s="7" t="s">
        <v>20</v>
      </c>
      <c r="B478" s="8" t="s">
        <v>52</v>
      </c>
      <c r="C478" s="8" t="s">
        <v>359</v>
      </c>
      <c r="D478" s="8" t="s">
        <v>376</v>
      </c>
      <c r="E478" s="8" t="s">
        <v>21</v>
      </c>
      <c r="F478" s="8" t="s">
        <v>7</v>
      </c>
      <c r="G478" s="8"/>
      <c r="H478" s="8"/>
      <c r="I478" s="8"/>
      <c r="J478" s="9">
        <v>0</v>
      </c>
      <c r="K478" s="9">
        <v>2700000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1800000</v>
      </c>
      <c r="AC478" s="9">
        <v>0</v>
      </c>
      <c r="AD478" s="9">
        <v>0</v>
      </c>
      <c r="AE478" s="9">
        <v>0</v>
      </c>
      <c r="AF478" s="9">
        <v>-1800000</v>
      </c>
      <c r="AG478" s="22">
        <v>0</v>
      </c>
      <c r="AH478" s="23">
        <f t="shared" si="15"/>
        <v>66.666666666666657</v>
      </c>
      <c r="AI478" s="9">
        <v>0</v>
      </c>
      <c r="AJ478" s="10">
        <v>0.66666666666666663</v>
      </c>
      <c r="AK478" s="9">
        <v>0</v>
      </c>
      <c r="AL478" s="5"/>
    </row>
    <row r="479" spans="1:38" ht="38.25" outlineLevel="7" x14ac:dyDescent="0.25">
      <c r="A479" s="7" t="s">
        <v>22</v>
      </c>
      <c r="B479" s="8" t="s">
        <v>52</v>
      </c>
      <c r="C479" s="8" t="s">
        <v>359</v>
      </c>
      <c r="D479" s="8" t="s">
        <v>376</v>
      </c>
      <c r="E479" s="8" t="s">
        <v>23</v>
      </c>
      <c r="F479" s="8" t="s">
        <v>7</v>
      </c>
      <c r="G479" s="8"/>
      <c r="H479" s="8"/>
      <c r="I479" s="8"/>
      <c r="J479" s="9">
        <v>0</v>
      </c>
      <c r="K479" s="9">
        <v>2700000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1800000</v>
      </c>
      <c r="AC479" s="9">
        <v>0</v>
      </c>
      <c r="AD479" s="9">
        <v>0</v>
      </c>
      <c r="AE479" s="9">
        <v>0</v>
      </c>
      <c r="AF479" s="9">
        <v>-1800000</v>
      </c>
      <c r="AG479" s="22">
        <v>0</v>
      </c>
      <c r="AH479" s="23">
        <f t="shared" si="15"/>
        <v>66.666666666666657</v>
      </c>
      <c r="AI479" s="9">
        <v>0</v>
      </c>
      <c r="AJ479" s="10">
        <v>0.66666666666666663</v>
      </c>
      <c r="AK479" s="9">
        <v>0</v>
      </c>
      <c r="AL479" s="5"/>
    </row>
    <row r="480" spans="1:38" ht="51" outlineLevel="6" x14ac:dyDescent="0.25">
      <c r="A480" s="7" t="s">
        <v>237</v>
      </c>
      <c r="B480" s="8" t="s">
        <v>52</v>
      </c>
      <c r="C480" s="8" t="s">
        <v>359</v>
      </c>
      <c r="D480" s="8" t="s">
        <v>377</v>
      </c>
      <c r="E480" s="8" t="s">
        <v>7</v>
      </c>
      <c r="F480" s="8" t="s">
        <v>7</v>
      </c>
      <c r="G480" s="8"/>
      <c r="H480" s="8"/>
      <c r="I480" s="8"/>
      <c r="J480" s="9">
        <v>0</v>
      </c>
      <c r="K480" s="9">
        <v>16000000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5433036.0199999996</v>
      </c>
      <c r="AC480" s="9">
        <v>0</v>
      </c>
      <c r="AD480" s="9">
        <v>0</v>
      </c>
      <c r="AE480" s="9">
        <v>0</v>
      </c>
      <c r="AF480" s="9">
        <v>-5433036.0199999996</v>
      </c>
      <c r="AG480" s="22">
        <v>0</v>
      </c>
      <c r="AH480" s="23">
        <f t="shared" si="15"/>
        <v>33.956475124999997</v>
      </c>
      <c r="AI480" s="9">
        <v>0</v>
      </c>
      <c r="AJ480" s="10">
        <v>0.33956475125000002</v>
      </c>
      <c r="AK480" s="9">
        <v>0</v>
      </c>
      <c r="AL480" s="5"/>
    </row>
    <row r="481" spans="1:38" ht="38.25" outlineLevel="7" x14ac:dyDescent="0.25">
      <c r="A481" s="7" t="s">
        <v>20</v>
      </c>
      <c r="B481" s="8" t="s">
        <v>52</v>
      </c>
      <c r="C481" s="8" t="s">
        <v>359</v>
      </c>
      <c r="D481" s="8" t="s">
        <v>377</v>
      </c>
      <c r="E481" s="8" t="s">
        <v>21</v>
      </c>
      <c r="F481" s="8" t="s">
        <v>7</v>
      </c>
      <c r="G481" s="8"/>
      <c r="H481" s="8"/>
      <c r="I481" s="8"/>
      <c r="J481" s="9">
        <v>0</v>
      </c>
      <c r="K481" s="9">
        <v>16000000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5433036.0199999996</v>
      </c>
      <c r="AC481" s="9">
        <v>0</v>
      </c>
      <c r="AD481" s="9">
        <v>0</v>
      </c>
      <c r="AE481" s="9">
        <v>0</v>
      </c>
      <c r="AF481" s="9">
        <v>-5433036.0199999996</v>
      </c>
      <c r="AG481" s="22">
        <v>0</v>
      </c>
      <c r="AH481" s="23">
        <f t="shared" si="15"/>
        <v>33.956475124999997</v>
      </c>
      <c r="AI481" s="9">
        <v>0</v>
      </c>
      <c r="AJ481" s="10">
        <v>0.33956475125000002</v>
      </c>
      <c r="AK481" s="9">
        <v>0</v>
      </c>
      <c r="AL481" s="5"/>
    </row>
    <row r="482" spans="1:38" ht="38.25" outlineLevel="7" x14ac:dyDescent="0.25">
      <c r="A482" s="7" t="s">
        <v>22</v>
      </c>
      <c r="B482" s="8" t="s">
        <v>52</v>
      </c>
      <c r="C482" s="8" t="s">
        <v>359</v>
      </c>
      <c r="D482" s="8" t="s">
        <v>377</v>
      </c>
      <c r="E482" s="8" t="s">
        <v>23</v>
      </c>
      <c r="F482" s="8" t="s">
        <v>7</v>
      </c>
      <c r="G482" s="8"/>
      <c r="H482" s="8"/>
      <c r="I482" s="8"/>
      <c r="J482" s="9">
        <v>0</v>
      </c>
      <c r="K482" s="9">
        <v>16000000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5433036.0199999996</v>
      </c>
      <c r="AC482" s="9">
        <v>0</v>
      </c>
      <c r="AD482" s="9">
        <v>0</v>
      </c>
      <c r="AE482" s="9">
        <v>0</v>
      </c>
      <c r="AF482" s="9">
        <v>-5433036.0199999996</v>
      </c>
      <c r="AG482" s="22">
        <v>0</v>
      </c>
      <c r="AH482" s="23">
        <f t="shared" si="15"/>
        <v>33.956475124999997</v>
      </c>
      <c r="AI482" s="9">
        <v>0</v>
      </c>
      <c r="AJ482" s="10">
        <v>0.33956475125000002</v>
      </c>
      <c r="AK482" s="9">
        <v>0</v>
      </c>
      <c r="AL482" s="5"/>
    </row>
    <row r="483" spans="1:38" ht="51" outlineLevel="6" x14ac:dyDescent="0.25">
      <c r="A483" s="7" t="s">
        <v>239</v>
      </c>
      <c r="B483" s="8" t="s">
        <v>52</v>
      </c>
      <c r="C483" s="8" t="s">
        <v>359</v>
      </c>
      <c r="D483" s="8" t="s">
        <v>378</v>
      </c>
      <c r="E483" s="8" t="s">
        <v>7</v>
      </c>
      <c r="F483" s="8" t="s">
        <v>7</v>
      </c>
      <c r="G483" s="8"/>
      <c r="H483" s="8"/>
      <c r="I483" s="8"/>
      <c r="J483" s="9">
        <v>0</v>
      </c>
      <c r="K483" s="9">
        <v>495000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168032.04</v>
      </c>
      <c r="AC483" s="9">
        <v>0</v>
      </c>
      <c r="AD483" s="9">
        <v>0</v>
      </c>
      <c r="AE483" s="9">
        <v>0</v>
      </c>
      <c r="AF483" s="9">
        <v>-168032.04</v>
      </c>
      <c r="AG483" s="22">
        <v>0</v>
      </c>
      <c r="AH483" s="23">
        <f t="shared" si="15"/>
        <v>33.945866666666667</v>
      </c>
      <c r="AI483" s="9">
        <v>0</v>
      </c>
      <c r="AJ483" s="10">
        <v>0.33945866666666669</v>
      </c>
      <c r="AK483" s="9">
        <v>0</v>
      </c>
      <c r="AL483" s="5"/>
    </row>
    <row r="484" spans="1:38" ht="38.25" outlineLevel="7" x14ac:dyDescent="0.25">
      <c r="A484" s="7" t="s">
        <v>20</v>
      </c>
      <c r="B484" s="8" t="s">
        <v>52</v>
      </c>
      <c r="C484" s="8" t="s">
        <v>359</v>
      </c>
      <c r="D484" s="8" t="s">
        <v>378</v>
      </c>
      <c r="E484" s="8" t="s">
        <v>21</v>
      </c>
      <c r="F484" s="8" t="s">
        <v>7</v>
      </c>
      <c r="G484" s="8"/>
      <c r="H484" s="8"/>
      <c r="I484" s="8"/>
      <c r="J484" s="9">
        <v>0</v>
      </c>
      <c r="K484" s="9">
        <v>495000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168032.04</v>
      </c>
      <c r="AC484" s="9">
        <v>0</v>
      </c>
      <c r="AD484" s="9">
        <v>0</v>
      </c>
      <c r="AE484" s="9">
        <v>0</v>
      </c>
      <c r="AF484" s="9">
        <v>-168032.04</v>
      </c>
      <c r="AG484" s="22">
        <v>0</v>
      </c>
      <c r="AH484" s="23">
        <f t="shared" si="15"/>
        <v>33.945866666666667</v>
      </c>
      <c r="AI484" s="9">
        <v>0</v>
      </c>
      <c r="AJ484" s="10">
        <v>0.33945866666666669</v>
      </c>
      <c r="AK484" s="9">
        <v>0</v>
      </c>
      <c r="AL484" s="5"/>
    </row>
    <row r="485" spans="1:38" ht="38.25" outlineLevel="7" x14ac:dyDescent="0.25">
      <c r="A485" s="7" t="s">
        <v>22</v>
      </c>
      <c r="B485" s="8" t="s">
        <v>52</v>
      </c>
      <c r="C485" s="8" t="s">
        <v>359</v>
      </c>
      <c r="D485" s="8" t="s">
        <v>378</v>
      </c>
      <c r="E485" s="8" t="s">
        <v>23</v>
      </c>
      <c r="F485" s="8" t="s">
        <v>7</v>
      </c>
      <c r="G485" s="8"/>
      <c r="H485" s="8"/>
      <c r="I485" s="8"/>
      <c r="J485" s="9">
        <v>0</v>
      </c>
      <c r="K485" s="9">
        <v>495000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168032.04</v>
      </c>
      <c r="AC485" s="9">
        <v>0</v>
      </c>
      <c r="AD485" s="9">
        <v>0</v>
      </c>
      <c r="AE485" s="9">
        <v>0</v>
      </c>
      <c r="AF485" s="9">
        <v>-168032.04</v>
      </c>
      <c r="AG485" s="22">
        <v>0</v>
      </c>
      <c r="AH485" s="23">
        <f t="shared" si="15"/>
        <v>33.945866666666667</v>
      </c>
      <c r="AI485" s="9">
        <v>0</v>
      </c>
      <c r="AJ485" s="10">
        <v>0.33945866666666669</v>
      </c>
      <c r="AK485" s="9">
        <v>0</v>
      </c>
      <c r="AL485" s="5"/>
    </row>
    <row r="486" spans="1:38" ht="51" outlineLevel="5" x14ac:dyDescent="0.25">
      <c r="A486" s="7" t="s">
        <v>241</v>
      </c>
      <c r="B486" s="8" t="s">
        <v>52</v>
      </c>
      <c r="C486" s="8" t="s">
        <v>359</v>
      </c>
      <c r="D486" s="8" t="s">
        <v>242</v>
      </c>
      <c r="E486" s="8" t="s">
        <v>7</v>
      </c>
      <c r="F486" s="8" t="s">
        <v>7</v>
      </c>
      <c r="G486" s="8"/>
      <c r="H486" s="8"/>
      <c r="I486" s="8"/>
      <c r="J486" s="9">
        <v>77499700</v>
      </c>
      <c r="K486" s="9">
        <v>144817798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77499700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126732233.08</v>
      </c>
      <c r="AC486" s="9">
        <v>0</v>
      </c>
      <c r="AD486" s="9">
        <v>0</v>
      </c>
      <c r="AE486" s="9">
        <v>0</v>
      </c>
      <c r="AF486" s="9">
        <v>-126732233.08</v>
      </c>
      <c r="AG486" s="22">
        <f t="shared" si="14"/>
        <v>163.52609504294855</v>
      </c>
      <c r="AH486" s="23">
        <f t="shared" si="15"/>
        <v>87.511503993452507</v>
      </c>
      <c r="AI486" s="9">
        <v>0</v>
      </c>
      <c r="AJ486" s="10">
        <v>0.87511503993452522</v>
      </c>
      <c r="AK486" s="9">
        <v>0</v>
      </c>
      <c r="AL486" s="5"/>
    </row>
    <row r="487" spans="1:38" ht="38.25" outlineLevel="6" x14ac:dyDescent="0.25">
      <c r="A487" s="7" t="s">
        <v>379</v>
      </c>
      <c r="B487" s="8" t="s">
        <v>52</v>
      </c>
      <c r="C487" s="8" t="s">
        <v>359</v>
      </c>
      <c r="D487" s="8" t="s">
        <v>380</v>
      </c>
      <c r="E487" s="8" t="s">
        <v>7</v>
      </c>
      <c r="F487" s="8" t="s">
        <v>7</v>
      </c>
      <c r="G487" s="8"/>
      <c r="H487" s="8"/>
      <c r="I487" s="8"/>
      <c r="J487" s="9">
        <v>0</v>
      </c>
      <c r="K487" s="9">
        <v>5136061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5136060.7</v>
      </c>
      <c r="AC487" s="9">
        <v>0</v>
      </c>
      <c r="AD487" s="9">
        <v>0</v>
      </c>
      <c r="AE487" s="9">
        <v>0</v>
      </c>
      <c r="AF487" s="9">
        <v>-5136060.7</v>
      </c>
      <c r="AG487" s="22">
        <v>0</v>
      </c>
      <c r="AH487" s="23">
        <f t="shared" si="15"/>
        <v>99.999994158947885</v>
      </c>
      <c r="AI487" s="9">
        <v>0</v>
      </c>
      <c r="AJ487" s="10">
        <v>0.9999999415894788</v>
      </c>
      <c r="AK487" s="9">
        <v>0</v>
      </c>
      <c r="AL487" s="5"/>
    </row>
    <row r="488" spans="1:38" ht="38.25" outlineLevel="7" x14ac:dyDescent="0.25">
      <c r="A488" s="7" t="s">
        <v>20</v>
      </c>
      <c r="B488" s="8" t="s">
        <v>52</v>
      </c>
      <c r="C488" s="8" t="s">
        <v>359</v>
      </c>
      <c r="D488" s="8" t="s">
        <v>380</v>
      </c>
      <c r="E488" s="8" t="s">
        <v>21</v>
      </c>
      <c r="F488" s="8" t="s">
        <v>7</v>
      </c>
      <c r="G488" s="8"/>
      <c r="H488" s="8"/>
      <c r="I488" s="8"/>
      <c r="J488" s="9">
        <v>0</v>
      </c>
      <c r="K488" s="9">
        <v>5136061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5136060.7</v>
      </c>
      <c r="AC488" s="9">
        <v>0</v>
      </c>
      <c r="AD488" s="9">
        <v>0</v>
      </c>
      <c r="AE488" s="9">
        <v>0</v>
      </c>
      <c r="AF488" s="9">
        <v>-5136060.7</v>
      </c>
      <c r="AG488" s="22">
        <v>0</v>
      </c>
      <c r="AH488" s="23">
        <f t="shared" si="15"/>
        <v>99.999994158947885</v>
      </c>
      <c r="AI488" s="9">
        <v>0</v>
      </c>
      <c r="AJ488" s="10">
        <v>0.9999999415894788</v>
      </c>
      <c r="AK488" s="9">
        <v>0</v>
      </c>
      <c r="AL488" s="5"/>
    </row>
    <row r="489" spans="1:38" ht="38.25" outlineLevel="7" x14ac:dyDescent="0.25">
      <c r="A489" s="7" t="s">
        <v>22</v>
      </c>
      <c r="B489" s="8" t="s">
        <v>52</v>
      </c>
      <c r="C489" s="8" t="s">
        <v>359</v>
      </c>
      <c r="D489" s="8" t="s">
        <v>380</v>
      </c>
      <c r="E489" s="8" t="s">
        <v>23</v>
      </c>
      <c r="F489" s="8" t="s">
        <v>7</v>
      </c>
      <c r="G489" s="8"/>
      <c r="H489" s="8"/>
      <c r="I489" s="8"/>
      <c r="J489" s="9">
        <v>0</v>
      </c>
      <c r="K489" s="9">
        <v>5136061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5136060.7</v>
      </c>
      <c r="AC489" s="9">
        <v>0</v>
      </c>
      <c r="AD489" s="9">
        <v>0</v>
      </c>
      <c r="AE489" s="9">
        <v>0</v>
      </c>
      <c r="AF489" s="9">
        <v>-5136060.7</v>
      </c>
      <c r="AG489" s="22">
        <v>0</v>
      </c>
      <c r="AH489" s="23">
        <f t="shared" si="15"/>
        <v>99.999994158947885</v>
      </c>
      <c r="AI489" s="9">
        <v>0</v>
      </c>
      <c r="AJ489" s="10">
        <v>0.9999999415894788</v>
      </c>
      <c r="AK489" s="9">
        <v>0</v>
      </c>
      <c r="AL489" s="5"/>
    </row>
    <row r="490" spans="1:38" ht="38.25" outlineLevel="6" x14ac:dyDescent="0.25">
      <c r="A490" s="7" t="s">
        <v>379</v>
      </c>
      <c r="B490" s="8" t="s">
        <v>52</v>
      </c>
      <c r="C490" s="8" t="s">
        <v>359</v>
      </c>
      <c r="D490" s="8" t="s">
        <v>381</v>
      </c>
      <c r="E490" s="8" t="s">
        <v>7</v>
      </c>
      <c r="F490" s="8" t="s">
        <v>7</v>
      </c>
      <c r="G490" s="8"/>
      <c r="H490" s="8"/>
      <c r="I490" s="8"/>
      <c r="J490" s="9">
        <v>0</v>
      </c>
      <c r="K490" s="9">
        <v>108260300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90477460.659999996</v>
      </c>
      <c r="AC490" s="9">
        <v>0</v>
      </c>
      <c r="AD490" s="9">
        <v>0</v>
      </c>
      <c r="AE490" s="9">
        <v>0</v>
      </c>
      <c r="AF490" s="9">
        <v>-90477460.659999996</v>
      </c>
      <c r="AG490" s="22">
        <v>0</v>
      </c>
      <c r="AH490" s="23">
        <f t="shared" si="15"/>
        <v>83.573997725851484</v>
      </c>
      <c r="AI490" s="9">
        <v>0</v>
      </c>
      <c r="AJ490" s="10">
        <v>0.8357399772585149</v>
      </c>
      <c r="AK490" s="9">
        <v>0</v>
      </c>
      <c r="AL490" s="5"/>
    </row>
    <row r="491" spans="1:38" ht="38.25" outlineLevel="7" x14ac:dyDescent="0.25">
      <c r="A491" s="7" t="s">
        <v>20</v>
      </c>
      <c r="B491" s="8" t="s">
        <v>52</v>
      </c>
      <c r="C491" s="8" t="s">
        <v>359</v>
      </c>
      <c r="D491" s="8" t="s">
        <v>381</v>
      </c>
      <c r="E491" s="8" t="s">
        <v>21</v>
      </c>
      <c r="F491" s="8" t="s">
        <v>7</v>
      </c>
      <c r="G491" s="8"/>
      <c r="H491" s="8"/>
      <c r="I491" s="8"/>
      <c r="J491" s="9">
        <v>0</v>
      </c>
      <c r="K491" s="9">
        <v>108260300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90477460.659999996</v>
      </c>
      <c r="AC491" s="9">
        <v>0</v>
      </c>
      <c r="AD491" s="9">
        <v>0</v>
      </c>
      <c r="AE491" s="9">
        <v>0</v>
      </c>
      <c r="AF491" s="9">
        <v>-90477460.659999996</v>
      </c>
      <c r="AG491" s="22">
        <v>0</v>
      </c>
      <c r="AH491" s="23">
        <f t="shared" si="15"/>
        <v>83.573997725851484</v>
      </c>
      <c r="AI491" s="9">
        <v>0</v>
      </c>
      <c r="AJ491" s="10">
        <v>0.8357399772585149</v>
      </c>
      <c r="AK491" s="9">
        <v>0</v>
      </c>
      <c r="AL491" s="5"/>
    </row>
    <row r="492" spans="1:38" ht="38.25" outlineLevel="7" x14ac:dyDescent="0.25">
      <c r="A492" s="7" t="s">
        <v>22</v>
      </c>
      <c r="B492" s="8" t="s">
        <v>52</v>
      </c>
      <c r="C492" s="8" t="s">
        <v>359</v>
      </c>
      <c r="D492" s="8" t="s">
        <v>381</v>
      </c>
      <c r="E492" s="8" t="s">
        <v>23</v>
      </c>
      <c r="F492" s="8" t="s">
        <v>7</v>
      </c>
      <c r="G492" s="8"/>
      <c r="H492" s="8"/>
      <c r="I492" s="8"/>
      <c r="J492" s="9">
        <v>0</v>
      </c>
      <c r="K492" s="9">
        <v>108260300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90477460.659999996</v>
      </c>
      <c r="AC492" s="9">
        <v>0</v>
      </c>
      <c r="AD492" s="9">
        <v>0</v>
      </c>
      <c r="AE492" s="9">
        <v>0</v>
      </c>
      <c r="AF492" s="9">
        <v>-90477460.659999996</v>
      </c>
      <c r="AG492" s="22">
        <v>0</v>
      </c>
      <c r="AH492" s="23">
        <f t="shared" si="15"/>
        <v>83.573997725851484</v>
      </c>
      <c r="AI492" s="9">
        <v>0</v>
      </c>
      <c r="AJ492" s="10">
        <v>0.8357399772585149</v>
      </c>
      <c r="AK492" s="9">
        <v>0</v>
      </c>
      <c r="AL492" s="5"/>
    </row>
    <row r="493" spans="1:38" ht="38.25" outlineLevel="6" x14ac:dyDescent="0.25">
      <c r="A493" s="7" t="s">
        <v>382</v>
      </c>
      <c r="B493" s="8" t="s">
        <v>52</v>
      </c>
      <c r="C493" s="8" t="s">
        <v>359</v>
      </c>
      <c r="D493" s="8" t="s">
        <v>383</v>
      </c>
      <c r="E493" s="8" t="s">
        <v>7</v>
      </c>
      <c r="F493" s="8" t="s">
        <v>7</v>
      </c>
      <c r="G493" s="8"/>
      <c r="H493" s="8"/>
      <c r="I493" s="8"/>
      <c r="J493" s="9">
        <v>0</v>
      </c>
      <c r="K493" s="9">
        <v>1216639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913913.72</v>
      </c>
      <c r="AC493" s="9">
        <v>0</v>
      </c>
      <c r="AD493" s="9">
        <v>0</v>
      </c>
      <c r="AE493" s="9">
        <v>0</v>
      </c>
      <c r="AF493" s="9">
        <v>-913913.72</v>
      </c>
      <c r="AG493" s="22">
        <v>0</v>
      </c>
      <c r="AH493" s="23">
        <f t="shared" si="15"/>
        <v>75.117904324947659</v>
      </c>
      <c r="AI493" s="9">
        <v>0</v>
      </c>
      <c r="AJ493" s="10">
        <v>0.7511790432494766</v>
      </c>
      <c r="AK493" s="9">
        <v>0</v>
      </c>
      <c r="AL493" s="5"/>
    </row>
    <row r="494" spans="1:38" ht="38.25" outlineLevel="7" x14ac:dyDescent="0.25">
      <c r="A494" s="7" t="s">
        <v>20</v>
      </c>
      <c r="B494" s="8" t="s">
        <v>52</v>
      </c>
      <c r="C494" s="8" t="s">
        <v>359</v>
      </c>
      <c r="D494" s="8" t="s">
        <v>383</v>
      </c>
      <c r="E494" s="8" t="s">
        <v>21</v>
      </c>
      <c r="F494" s="8" t="s">
        <v>7</v>
      </c>
      <c r="G494" s="8"/>
      <c r="H494" s="8"/>
      <c r="I494" s="8"/>
      <c r="J494" s="9">
        <v>0</v>
      </c>
      <c r="K494" s="9">
        <v>1216639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913913.72</v>
      </c>
      <c r="AC494" s="9">
        <v>0</v>
      </c>
      <c r="AD494" s="9">
        <v>0</v>
      </c>
      <c r="AE494" s="9">
        <v>0</v>
      </c>
      <c r="AF494" s="9">
        <v>-913913.72</v>
      </c>
      <c r="AG494" s="22">
        <v>0</v>
      </c>
      <c r="AH494" s="23">
        <f t="shared" si="15"/>
        <v>75.117904324947659</v>
      </c>
      <c r="AI494" s="9">
        <v>0</v>
      </c>
      <c r="AJ494" s="10">
        <v>0.7511790432494766</v>
      </c>
      <c r="AK494" s="9">
        <v>0</v>
      </c>
      <c r="AL494" s="5"/>
    </row>
    <row r="495" spans="1:38" ht="38.25" outlineLevel="7" x14ac:dyDescent="0.25">
      <c r="A495" s="7" t="s">
        <v>22</v>
      </c>
      <c r="B495" s="8" t="s">
        <v>52</v>
      </c>
      <c r="C495" s="8" t="s">
        <v>359</v>
      </c>
      <c r="D495" s="8" t="s">
        <v>383</v>
      </c>
      <c r="E495" s="8" t="s">
        <v>23</v>
      </c>
      <c r="F495" s="8" t="s">
        <v>7</v>
      </c>
      <c r="G495" s="8"/>
      <c r="H495" s="8"/>
      <c r="I495" s="8"/>
      <c r="J495" s="9">
        <v>0</v>
      </c>
      <c r="K495" s="9">
        <v>1216639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913913.72</v>
      </c>
      <c r="AC495" s="9">
        <v>0</v>
      </c>
      <c r="AD495" s="9">
        <v>0</v>
      </c>
      <c r="AE495" s="9">
        <v>0</v>
      </c>
      <c r="AF495" s="9">
        <v>-913913.72</v>
      </c>
      <c r="AG495" s="22">
        <v>0</v>
      </c>
      <c r="AH495" s="23">
        <f t="shared" si="15"/>
        <v>75.117904324947659</v>
      </c>
      <c r="AI495" s="9">
        <v>0</v>
      </c>
      <c r="AJ495" s="10">
        <v>0.7511790432494766</v>
      </c>
      <c r="AK495" s="9">
        <v>0</v>
      </c>
      <c r="AL495" s="5"/>
    </row>
    <row r="496" spans="1:38" ht="38.25" outlineLevel="6" x14ac:dyDescent="0.25">
      <c r="A496" s="7" t="s">
        <v>379</v>
      </c>
      <c r="B496" s="8" t="s">
        <v>52</v>
      </c>
      <c r="C496" s="8" t="s">
        <v>359</v>
      </c>
      <c r="D496" s="8" t="s">
        <v>384</v>
      </c>
      <c r="E496" s="8" t="s">
        <v>7</v>
      </c>
      <c r="F496" s="8" t="s">
        <v>7</v>
      </c>
      <c r="G496" s="8"/>
      <c r="H496" s="8"/>
      <c r="I496" s="8"/>
      <c r="J496" s="9">
        <v>76724700</v>
      </c>
      <c r="K496" s="9">
        <v>29902750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76724700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29902750</v>
      </c>
      <c r="AC496" s="9">
        <v>0</v>
      </c>
      <c r="AD496" s="9">
        <v>0</v>
      </c>
      <c r="AE496" s="9">
        <v>0</v>
      </c>
      <c r="AF496" s="9">
        <v>-29902750</v>
      </c>
      <c r="AG496" s="22">
        <f t="shared" si="14"/>
        <v>38.974085268498932</v>
      </c>
      <c r="AH496" s="23">
        <f t="shared" si="15"/>
        <v>100</v>
      </c>
      <c r="AI496" s="9">
        <v>0</v>
      </c>
      <c r="AJ496" s="10">
        <v>1</v>
      </c>
      <c r="AK496" s="9">
        <v>0</v>
      </c>
      <c r="AL496" s="5"/>
    </row>
    <row r="497" spans="1:38" ht="38.25" outlineLevel="7" x14ac:dyDescent="0.25">
      <c r="A497" s="7" t="s">
        <v>20</v>
      </c>
      <c r="B497" s="8" t="s">
        <v>52</v>
      </c>
      <c r="C497" s="8" t="s">
        <v>359</v>
      </c>
      <c r="D497" s="8" t="s">
        <v>384</v>
      </c>
      <c r="E497" s="8" t="s">
        <v>21</v>
      </c>
      <c r="F497" s="8" t="s">
        <v>7</v>
      </c>
      <c r="G497" s="8"/>
      <c r="H497" s="8"/>
      <c r="I497" s="8"/>
      <c r="J497" s="9">
        <v>76724700</v>
      </c>
      <c r="K497" s="9">
        <v>29902750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76724700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29902750</v>
      </c>
      <c r="AC497" s="9">
        <v>0</v>
      </c>
      <c r="AD497" s="9">
        <v>0</v>
      </c>
      <c r="AE497" s="9">
        <v>0</v>
      </c>
      <c r="AF497" s="9">
        <v>-29902750</v>
      </c>
      <c r="AG497" s="22">
        <f t="shared" si="14"/>
        <v>38.974085268498932</v>
      </c>
      <c r="AH497" s="23">
        <f t="shared" si="15"/>
        <v>100</v>
      </c>
      <c r="AI497" s="9">
        <v>0</v>
      </c>
      <c r="AJ497" s="10">
        <v>1</v>
      </c>
      <c r="AK497" s="9">
        <v>0</v>
      </c>
      <c r="AL497" s="5"/>
    </row>
    <row r="498" spans="1:38" ht="38.25" outlineLevel="7" x14ac:dyDescent="0.25">
      <c r="A498" s="7" t="s">
        <v>22</v>
      </c>
      <c r="B498" s="8" t="s">
        <v>52</v>
      </c>
      <c r="C498" s="8" t="s">
        <v>359</v>
      </c>
      <c r="D498" s="8" t="s">
        <v>384</v>
      </c>
      <c r="E498" s="8" t="s">
        <v>23</v>
      </c>
      <c r="F498" s="8" t="s">
        <v>7</v>
      </c>
      <c r="G498" s="8"/>
      <c r="H498" s="8"/>
      <c r="I498" s="8"/>
      <c r="J498" s="9">
        <v>76724700</v>
      </c>
      <c r="K498" s="9">
        <v>29902750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76724700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29902750</v>
      </c>
      <c r="AC498" s="9">
        <v>0</v>
      </c>
      <c r="AD498" s="9">
        <v>0</v>
      </c>
      <c r="AE498" s="9">
        <v>0</v>
      </c>
      <c r="AF498" s="9">
        <v>-29902750</v>
      </c>
      <c r="AG498" s="22">
        <f t="shared" si="14"/>
        <v>38.974085268498932</v>
      </c>
      <c r="AH498" s="23">
        <f t="shared" si="15"/>
        <v>100</v>
      </c>
      <c r="AI498" s="9">
        <v>0</v>
      </c>
      <c r="AJ498" s="10">
        <v>1</v>
      </c>
      <c r="AK498" s="9">
        <v>0</v>
      </c>
      <c r="AL498" s="5"/>
    </row>
    <row r="499" spans="1:38" ht="38.25" outlineLevel="6" x14ac:dyDescent="0.25">
      <c r="A499" s="7" t="s">
        <v>382</v>
      </c>
      <c r="B499" s="8" t="s">
        <v>52</v>
      </c>
      <c r="C499" s="8" t="s">
        <v>359</v>
      </c>
      <c r="D499" s="8" t="s">
        <v>385</v>
      </c>
      <c r="E499" s="8" t="s">
        <v>7</v>
      </c>
      <c r="F499" s="8" t="s">
        <v>7</v>
      </c>
      <c r="G499" s="8"/>
      <c r="H499" s="8"/>
      <c r="I499" s="8"/>
      <c r="J499" s="9">
        <v>0</v>
      </c>
      <c r="K499" s="9">
        <v>302048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302048</v>
      </c>
      <c r="AC499" s="9">
        <v>0</v>
      </c>
      <c r="AD499" s="9">
        <v>0</v>
      </c>
      <c r="AE499" s="9">
        <v>0</v>
      </c>
      <c r="AF499" s="9">
        <v>-302048</v>
      </c>
      <c r="AG499" s="22">
        <v>0</v>
      </c>
      <c r="AH499" s="23">
        <f t="shared" si="15"/>
        <v>100</v>
      </c>
      <c r="AI499" s="9">
        <v>0</v>
      </c>
      <c r="AJ499" s="10">
        <v>1</v>
      </c>
      <c r="AK499" s="9">
        <v>0</v>
      </c>
      <c r="AL499" s="5"/>
    </row>
    <row r="500" spans="1:38" ht="38.25" outlineLevel="7" x14ac:dyDescent="0.25">
      <c r="A500" s="7" t="s">
        <v>20</v>
      </c>
      <c r="B500" s="8" t="s">
        <v>52</v>
      </c>
      <c r="C500" s="8" t="s">
        <v>359</v>
      </c>
      <c r="D500" s="8" t="s">
        <v>385</v>
      </c>
      <c r="E500" s="8" t="s">
        <v>21</v>
      </c>
      <c r="F500" s="8" t="s">
        <v>7</v>
      </c>
      <c r="G500" s="8"/>
      <c r="H500" s="8"/>
      <c r="I500" s="8"/>
      <c r="J500" s="9">
        <v>0</v>
      </c>
      <c r="K500" s="9">
        <v>302048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302048</v>
      </c>
      <c r="AC500" s="9">
        <v>0</v>
      </c>
      <c r="AD500" s="9">
        <v>0</v>
      </c>
      <c r="AE500" s="9">
        <v>0</v>
      </c>
      <c r="AF500" s="9">
        <v>-302048</v>
      </c>
      <c r="AG500" s="22">
        <v>0</v>
      </c>
      <c r="AH500" s="23">
        <f t="shared" si="15"/>
        <v>100</v>
      </c>
      <c r="AI500" s="9">
        <v>0</v>
      </c>
      <c r="AJ500" s="10">
        <v>1</v>
      </c>
      <c r="AK500" s="9">
        <v>0</v>
      </c>
      <c r="AL500" s="5"/>
    </row>
    <row r="501" spans="1:38" ht="38.25" outlineLevel="7" x14ac:dyDescent="0.25">
      <c r="A501" s="7" t="s">
        <v>22</v>
      </c>
      <c r="B501" s="8" t="s">
        <v>52</v>
      </c>
      <c r="C501" s="8" t="s">
        <v>359</v>
      </c>
      <c r="D501" s="8" t="s">
        <v>385</v>
      </c>
      <c r="E501" s="8" t="s">
        <v>23</v>
      </c>
      <c r="F501" s="8" t="s">
        <v>7</v>
      </c>
      <c r="G501" s="8"/>
      <c r="H501" s="8"/>
      <c r="I501" s="8"/>
      <c r="J501" s="9">
        <v>0</v>
      </c>
      <c r="K501" s="9">
        <v>302048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302048</v>
      </c>
      <c r="AC501" s="9">
        <v>0</v>
      </c>
      <c r="AD501" s="9">
        <v>0</v>
      </c>
      <c r="AE501" s="9">
        <v>0</v>
      </c>
      <c r="AF501" s="9">
        <v>-302048</v>
      </c>
      <c r="AG501" s="22">
        <v>0</v>
      </c>
      <c r="AH501" s="23">
        <f t="shared" si="15"/>
        <v>100</v>
      </c>
      <c r="AI501" s="9">
        <v>0</v>
      </c>
      <c r="AJ501" s="10">
        <v>1</v>
      </c>
      <c r="AK501" s="9">
        <v>0</v>
      </c>
      <c r="AL501" s="5"/>
    </row>
    <row r="502" spans="1:38" ht="38.25" outlineLevel="6" x14ac:dyDescent="0.25">
      <c r="A502" s="7" t="s">
        <v>386</v>
      </c>
      <c r="B502" s="8" t="s">
        <v>52</v>
      </c>
      <c r="C502" s="8" t="s">
        <v>359</v>
      </c>
      <c r="D502" s="8" t="s">
        <v>387</v>
      </c>
      <c r="E502" s="8" t="s">
        <v>7</v>
      </c>
      <c r="F502" s="8" t="s">
        <v>7</v>
      </c>
      <c r="G502" s="8"/>
      <c r="H502" s="8"/>
      <c r="I502" s="8"/>
      <c r="J502" s="9">
        <v>775000</v>
      </c>
      <c r="K502" s="9">
        <v>0</v>
      </c>
      <c r="L502" s="9">
        <v>0</v>
      </c>
      <c r="M502" s="9">
        <v>0</v>
      </c>
      <c r="N502" s="9">
        <v>0</v>
      </c>
      <c r="O502" s="9">
        <v>0</v>
      </c>
      <c r="P502" s="9">
        <v>0</v>
      </c>
      <c r="Q502" s="9">
        <v>0</v>
      </c>
      <c r="R502" s="9">
        <v>0</v>
      </c>
      <c r="S502" s="9">
        <v>775000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22">
        <f t="shared" si="14"/>
        <v>0</v>
      </c>
      <c r="AH502" s="23">
        <v>0</v>
      </c>
      <c r="AI502" s="9">
        <v>0</v>
      </c>
      <c r="AJ502" s="10">
        <v>0</v>
      </c>
      <c r="AK502" s="9">
        <v>0</v>
      </c>
      <c r="AL502" s="5"/>
    </row>
    <row r="503" spans="1:38" ht="38.25" outlineLevel="7" x14ac:dyDescent="0.25">
      <c r="A503" s="7" t="s">
        <v>20</v>
      </c>
      <c r="B503" s="8" t="s">
        <v>52</v>
      </c>
      <c r="C503" s="8" t="s">
        <v>359</v>
      </c>
      <c r="D503" s="8" t="s">
        <v>387</v>
      </c>
      <c r="E503" s="8" t="s">
        <v>21</v>
      </c>
      <c r="F503" s="8" t="s">
        <v>7</v>
      </c>
      <c r="G503" s="8"/>
      <c r="H503" s="8"/>
      <c r="I503" s="8"/>
      <c r="J503" s="9">
        <v>775000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775000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22">
        <f t="shared" si="14"/>
        <v>0</v>
      </c>
      <c r="AH503" s="23">
        <v>0</v>
      </c>
      <c r="AI503" s="9">
        <v>0</v>
      </c>
      <c r="AJ503" s="10">
        <v>0</v>
      </c>
      <c r="AK503" s="9">
        <v>0</v>
      </c>
      <c r="AL503" s="5"/>
    </row>
    <row r="504" spans="1:38" ht="38.25" outlineLevel="7" x14ac:dyDescent="0.25">
      <c r="A504" s="7" t="s">
        <v>22</v>
      </c>
      <c r="B504" s="8" t="s">
        <v>52</v>
      </c>
      <c r="C504" s="8" t="s">
        <v>359</v>
      </c>
      <c r="D504" s="8" t="s">
        <v>387</v>
      </c>
      <c r="E504" s="8" t="s">
        <v>23</v>
      </c>
      <c r="F504" s="8" t="s">
        <v>7</v>
      </c>
      <c r="G504" s="8"/>
      <c r="H504" s="8"/>
      <c r="I504" s="8"/>
      <c r="J504" s="9">
        <v>775000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775000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22">
        <f t="shared" si="14"/>
        <v>0</v>
      </c>
      <c r="AH504" s="23">
        <v>0</v>
      </c>
      <c r="AI504" s="9">
        <v>0</v>
      </c>
      <c r="AJ504" s="10">
        <v>0</v>
      </c>
      <c r="AK504" s="9">
        <v>0</v>
      </c>
      <c r="AL504" s="5"/>
    </row>
    <row r="505" spans="1:38" outlineLevel="3" x14ac:dyDescent="0.25">
      <c r="A505" s="7" t="s">
        <v>45</v>
      </c>
      <c r="B505" s="8" t="s">
        <v>52</v>
      </c>
      <c r="C505" s="8" t="s">
        <v>359</v>
      </c>
      <c r="D505" s="8" t="s">
        <v>46</v>
      </c>
      <c r="E505" s="8" t="s">
        <v>7</v>
      </c>
      <c r="F505" s="8" t="s">
        <v>7</v>
      </c>
      <c r="G505" s="8"/>
      <c r="H505" s="8"/>
      <c r="I505" s="8"/>
      <c r="J505" s="9">
        <v>0</v>
      </c>
      <c r="K505" s="9">
        <v>50000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50000</v>
      </c>
      <c r="AC505" s="9">
        <v>0</v>
      </c>
      <c r="AD505" s="9">
        <v>0</v>
      </c>
      <c r="AE505" s="9">
        <v>0</v>
      </c>
      <c r="AF505" s="9">
        <v>-50000</v>
      </c>
      <c r="AG505" s="22">
        <v>0</v>
      </c>
      <c r="AH505" s="23">
        <f t="shared" si="15"/>
        <v>100</v>
      </c>
      <c r="AI505" s="9">
        <v>0</v>
      </c>
      <c r="AJ505" s="10">
        <v>1</v>
      </c>
      <c r="AK505" s="9">
        <v>0</v>
      </c>
      <c r="AL505" s="5"/>
    </row>
    <row r="506" spans="1:38" ht="38.25" outlineLevel="4" x14ac:dyDescent="0.25">
      <c r="A506" s="7" t="s">
        <v>114</v>
      </c>
      <c r="B506" s="8" t="s">
        <v>52</v>
      </c>
      <c r="C506" s="8" t="s">
        <v>359</v>
      </c>
      <c r="D506" s="8" t="s">
        <v>115</v>
      </c>
      <c r="E506" s="8" t="s">
        <v>7</v>
      </c>
      <c r="F506" s="8" t="s">
        <v>7</v>
      </c>
      <c r="G506" s="8"/>
      <c r="H506" s="8"/>
      <c r="I506" s="8"/>
      <c r="J506" s="9">
        <v>0</v>
      </c>
      <c r="K506" s="9">
        <v>50000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50000</v>
      </c>
      <c r="AC506" s="9">
        <v>0</v>
      </c>
      <c r="AD506" s="9">
        <v>0</v>
      </c>
      <c r="AE506" s="9">
        <v>0</v>
      </c>
      <c r="AF506" s="9">
        <v>-50000</v>
      </c>
      <c r="AG506" s="22">
        <v>0</v>
      </c>
      <c r="AH506" s="23">
        <f t="shared" si="15"/>
        <v>100</v>
      </c>
      <c r="AI506" s="9">
        <v>0</v>
      </c>
      <c r="AJ506" s="10">
        <v>1</v>
      </c>
      <c r="AK506" s="9">
        <v>0</v>
      </c>
      <c r="AL506" s="5"/>
    </row>
    <row r="507" spans="1:38" ht="25.5" outlineLevel="6" x14ac:dyDescent="0.25">
      <c r="A507" s="7" t="s">
        <v>116</v>
      </c>
      <c r="B507" s="8" t="s">
        <v>52</v>
      </c>
      <c r="C507" s="8" t="s">
        <v>359</v>
      </c>
      <c r="D507" s="8" t="s">
        <v>117</v>
      </c>
      <c r="E507" s="8" t="s">
        <v>7</v>
      </c>
      <c r="F507" s="8" t="s">
        <v>7</v>
      </c>
      <c r="G507" s="8"/>
      <c r="H507" s="8"/>
      <c r="I507" s="8"/>
      <c r="J507" s="9">
        <v>0</v>
      </c>
      <c r="K507" s="9">
        <v>50000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50000</v>
      </c>
      <c r="AC507" s="9">
        <v>0</v>
      </c>
      <c r="AD507" s="9">
        <v>0</v>
      </c>
      <c r="AE507" s="9">
        <v>0</v>
      </c>
      <c r="AF507" s="9">
        <v>-50000</v>
      </c>
      <c r="AG507" s="22">
        <v>0</v>
      </c>
      <c r="AH507" s="23">
        <f t="shared" ref="AH507:AH561" si="16">AB507/K507*100</f>
        <v>100</v>
      </c>
      <c r="AI507" s="9">
        <v>0</v>
      </c>
      <c r="AJ507" s="10">
        <v>1</v>
      </c>
      <c r="AK507" s="9">
        <v>0</v>
      </c>
      <c r="AL507" s="5"/>
    </row>
    <row r="508" spans="1:38" ht="25.5" outlineLevel="7" x14ac:dyDescent="0.25">
      <c r="A508" s="7" t="s">
        <v>110</v>
      </c>
      <c r="B508" s="8" t="s">
        <v>52</v>
      </c>
      <c r="C508" s="8" t="s">
        <v>359</v>
      </c>
      <c r="D508" s="8" t="s">
        <v>117</v>
      </c>
      <c r="E508" s="8" t="s">
        <v>111</v>
      </c>
      <c r="F508" s="8" t="s">
        <v>7</v>
      </c>
      <c r="G508" s="8"/>
      <c r="H508" s="8"/>
      <c r="I508" s="8"/>
      <c r="J508" s="9">
        <v>0</v>
      </c>
      <c r="K508" s="9">
        <v>50000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50000</v>
      </c>
      <c r="AC508" s="9">
        <v>0</v>
      </c>
      <c r="AD508" s="9">
        <v>0</v>
      </c>
      <c r="AE508" s="9">
        <v>0</v>
      </c>
      <c r="AF508" s="9">
        <v>-50000</v>
      </c>
      <c r="AG508" s="22">
        <v>0</v>
      </c>
      <c r="AH508" s="23">
        <f t="shared" si="16"/>
        <v>100</v>
      </c>
      <c r="AI508" s="9">
        <v>0</v>
      </c>
      <c r="AJ508" s="10">
        <v>1</v>
      </c>
      <c r="AK508" s="9">
        <v>0</v>
      </c>
      <c r="AL508" s="5"/>
    </row>
    <row r="509" spans="1:38" ht="25.5" outlineLevel="7" x14ac:dyDescent="0.25">
      <c r="A509" s="7" t="s">
        <v>112</v>
      </c>
      <c r="B509" s="8" t="s">
        <v>52</v>
      </c>
      <c r="C509" s="8" t="s">
        <v>359</v>
      </c>
      <c r="D509" s="8" t="s">
        <v>117</v>
      </c>
      <c r="E509" s="8" t="s">
        <v>113</v>
      </c>
      <c r="F509" s="8" t="s">
        <v>7</v>
      </c>
      <c r="G509" s="8"/>
      <c r="H509" s="8"/>
      <c r="I509" s="8"/>
      <c r="J509" s="9">
        <v>0</v>
      </c>
      <c r="K509" s="9">
        <v>50000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50000</v>
      </c>
      <c r="AC509" s="9">
        <v>0</v>
      </c>
      <c r="AD509" s="9">
        <v>0</v>
      </c>
      <c r="AE509" s="9">
        <v>0</v>
      </c>
      <c r="AF509" s="9">
        <v>-50000</v>
      </c>
      <c r="AG509" s="22">
        <v>0</v>
      </c>
      <c r="AH509" s="23">
        <f t="shared" si="16"/>
        <v>100</v>
      </c>
      <c r="AI509" s="9">
        <v>0</v>
      </c>
      <c r="AJ509" s="10">
        <v>1</v>
      </c>
      <c r="AK509" s="9">
        <v>0</v>
      </c>
      <c r="AL509" s="5"/>
    </row>
    <row r="510" spans="1:38" ht="25.5" outlineLevel="2" x14ac:dyDescent="0.25">
      <c r="A510" s="7" t="s">
        <v>388</v>
      </c>
      <c r="B510" s="8" t="s">
        <v>52</v>
      </c>
      <c r="C510" s="8" t="s">
        <v>389</v>
      </c>
      <c r="D510" s="8" t="s">
        <v>6</v>
      </c>
      <c r="E510" s="8" t="s">
        <v>7</v>
      </c>
      <c r="F510" s="8" t="s">
        <v>7</v>
      </c>
      <c r="G510" s="8"/>
      <c r="H510" s="8"/>
      <c r="I510" s="8"/>
      <c r="J510" s="9">
        <v>16150000</v>
      </c>
      <c r="K510" s="9">
        <v>18487500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16150000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14424203.99</v>
      </c>
      <c r="AC510" s="9">
        <v>0</v>
      </c>
      <c r="AD510" s="9">
        <v>0</v>
      </c>
      <c r="AE510" s="9">
        <v>0</v>
      </c>
      <c r="AF510" s="9">
        <v>-14424203.99</v>
      </c>
      <c r="AG510" s="22">
        <f t="shared" ref="AG510:AG561" si="17">AB510/J510*100</f>
        <v>89.313956594427253</v>
      </c>
      <c r="AH510" s="23">
        <f t="shared" si="16"/>
        <v>78.02138736984449</v>
      </c>
      <c r="AI510" s="9">
        <v>0</v>
      </c>
      <c r="AJ510" s="10">
        <v>0.78021387369844486</v>
      </c>
      <c r="AK510" s="9">
        <v>0</v>
      </c>
      <c r="AL510" s="5"/>
    </row>
    <row r="511" spans="1:38" outlineLevel="3" x14ac:dyDescent="0.25">
      <c r="A511" s="7" t="s">
        <v>45</v>
      </c>
      <c r="B511" s="8" t="s">
        <v>52</v>
      </c>
      <c r="C511" s="8" t="s">
        <v>389</v>
      </c>
      <c r="D511" s="8" t="s">
        <v>46</v>
      </c>
      <c r="E511" s="8" t="s">
        <v>7</v>
      </c>
      <c r="F511" s="8" t="s">
        <v>7</v>
      </c>
      <c r="G511" s="8"/>
      <c r="H511" s="8"/>
      <c r="I511" s="8"/>
      <c r="J511" s="9">
        <v>16150000</v>
      </c>
      <c r="K511" s="9">
        <v>18487500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9">
        <v>0</v>
      </c>
      <c r="S511" s="9">
        <v>16150000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14424203.99</v>
      </c>
      <c r="AC511" s="9">
        <v>0</v>
      </c>
      <c r="AD511" s="9">
        <v>0</v>
      </c>
      <c r="AE511" s="9">
        <v>0</v>
      </c>
      <c r="AF511" s="9">
        <v>-14424203.99</v>
      </c>
      <c r="AG511" s="22">
        <f t="shared" si="17"/>
        <v>89.313956594427253</v>
      </c>
      <c r="AH511" s="23">
        <f t="shared" si="16"/>
        <v>78.02138736984449</v>
      </c>
      <c r="AI511" s="9">
        <v>0</v>
      </c>
      <c r="AJ511" s="10">
        <v>0.78021387369844486</v>
      </c>
      <c r="AK511" s="9">
        <v>0</v>
      </c>
      <c r="AL511" s="5"/>
    </row>
    <row r="512" spans="1:38" ht="38.25" outlineLevel="4" x14ac:dyDescent="0.25">
      <c r="A512" s="7" t="s">
        <v>102</v>
      </c>
      <c r="B512" s="8" t="s">
        <v>52</v>
      </c>
      <c r="C512" s="8" t="s">
        <v>389</v>
      </c>
      <c r="D512" s="8" t="s">
        <v>103</v>
      </c>
      <c r="E512" s="8" t="s">
        <v>7</v>
      </c>
      <c r="F512" s="8" t="s">
        <v>7</v>
      </c>
      <c r="G512" s="8"/>
      <c r="H512" s="8"/>
      <c r="I512" s="8"/>
      <c r="J512" s="9">
        <v>16150000</v>
      </c>
      <c r="K512" s="9">
        <v>18487500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16150000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14424203.99</v>
      </c>
      <c r="AC512" s="9">
        <v>0</v>
      </c>
      <c r="AD512" s="9">
        <v>0</v>
      </c>
      <c r="AE512" s="9">
        <v>0</v>
      </c>
      <c r="AF512" s="9">
        <v>-14424203.99</v>
      </c>
      <c r="AG512" s="22">
        <f t="shared" si="17"/>
        <v>89.313956594427253</v>
      </c>
      <c r="AH512" s="23">
        <f t="shared" si="16"/>
        <v>78.02138736984449</v>
      </c>
      <c r="AI512" s="9">
        <v>0</v>
      </c>
      <c r="AJ512" s="10">
        <v>0.78021387369844486</v>
      </c>
      <c r="AK512" s="9">
        <v>0</v>
      </c>
      <c r="AL512" s="5"/>
    </row>
    <row r="513" spans="1:38" ht="25.5" outlineLevel="6" x14ac:dyDescent="0.25">
      <c r="A513" s="7" t="s">
        <v>104</v>
      </c>
      <c r="B513" s="8" t="s">
        <v>52</v>
      </c>
      <c r="C513" s="8" t="s">
        <v>389</v>
      </c>
      <c r="D513" s="8" t="s">
        <v>105</v>
      </c>
      <c r="E513" s="8" t="s">
        <v>7</v>
      </c>
      <c r="F513" s="8" t="s">
        <v>7</v>
      </c>
      <c r="G513" s="8"/>
      <c r="H513" s="8"/>
      <c r="I513" s="8"/>
      <c r="J513" s="9">
        <v>15450000</v>
      </c>
      <c r="K513" s="9">
        <v>17195000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15450000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13584553.109999999</v>
      </c>
      <c r="AC513" s="9">
        <v>0</v>
      </c>
      <c r="AD513" s="9">
        <v>0</v>
      </c>
      <c r="AE513" s="9">
        <v>0</v>
      </c>
      <c r="AF513" s="9">
        <v>-13584553.109999999</v>
      </c>
      <c r="AG513" s="22">
        <f t="shared" si="17"/>
        <v>87.925910097087382</v>
      </c>
      <c r="AH513" s="23">
        <f t="shared" si="16"/>
        <v>79.002925908694394</v>
      </c>
      <c r="AI513" s="9">
        <v>0</v>
      </c>
      <c r="AJ513" s="10">
        <v>0.79002925908694388</v>
      </c>
      <c r="AK513" s="9">
        <v>0</v>
      </c>
      <c r="AL513" s="5"/>
    </row>
    <row r="514" spans="1:38" ht="89.25" outlineLevel="7" x14ac:dyDescent="0.25">
      <c r="A514" s="7" t="s">
        <v>32</v>
      </c>
      <c r="B514" s="8" t="s">
        <v>52</v>
      </c>
      <c r="C514" s="8" t="s">
        <v>389</v>
      </c>
      <c r="D514" s="8" t="s">
        <v>105</v>
      </c>
      <c r="E514" s="8" t="s">
        <v>33</v>
      </c>
      <c r="F514" s="8" t="s">
        <v>7</v>
      </c>
      <c r="G514" s="8"/>
      <c r="H514" s="8"/>
      <c r="I514" s="8"/>
      <c r="J514" s="9">
        <v>15450000</v>
      </c>
      <c r="K514" s="9">
        <v>17191852.190000001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15450000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13581405.300000001</v>
      </c>
      <c r="AC514" s="9">
        <v>0</v>
      </c>
      <c r="AD514" s="9">
        <v>0</v>
      </c>
      <c r="AE514" s="9">
        <v>0</v>
      </c>
      <c r="AF514" s="9">
        <v>-13581405.300000001</v>
      </c>
      <c r="AG514" s="22">
        <f t="shared" si="17"/>
        <v>87.905535922330102</v>
      </c>
      <c r="AH514" s="23">
        <f t="shared" si="16"/>
        <v>78.999081366578451</v>
      </c>
      <c r="AI514" s="9">
        <v>0</v>
      </c>
      <c r="AJ514" s="10">
        <v>0.7899908136657845</v>
      </c>
      <c r="AK514" s="9">
        <v>0</v>
      </c>
      <c r="AL514" s="5"/>
    </row>
    <row r="515" spans="1:38" ht="25.5" outlineLevel="7" x14ac:dyDescent="0.25">
      <c r="A515" s="7" t="s">
        <v>106</v>
      </c>
      <c r="B515" s="8" t="s">
        <v>52</v>
      </c>
      <c r="C515" s="8" t="s">
        <v>389</v>
      </c>
      <c r="D515" s="8" t="s">
        <v>105</v>
      </c>
      <c r="E515" s="8" t="s">
        <v>107</v>
      </c>
      <c r="F515" s="8" t="s">
        <v>7</v>
      </c>
      <c r="G515" s="8"/>
      <c r="H515" s="8"/>
      <c r="I515" s="8"/>
      <c r="J515" s="9">
        <v>15450000</v>
      </c>
      <c r="K515" s="9">
        <v>17191852.190000001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0</v>
      </c>
      <c r="S515" s="9">
        <v>15450000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13581405.300000001</v>
      </c>
      <c r="AC515" s="9">
        <v>0</v>
      </c>
      <c r="AD515" s="9">
        <v>0</v>
      </c>
      <c r="AE515" s="9">
        <v>0</v>
      </c>
      <c r="AF515" s="9">
        <v>-13581405.300000001</v>
      </c>
      <c r="AG515" s="22">
        <f t="shared" si="17"/>
        <v>87.905535922330102</v>
      </c>
      <c r="AH515" s="23">
        <f t="shared" si="16"/>
        <v>78.999081366578451</v>
      </c>
      <c r="AI515" s="9">
        <v>0</v>
      </c>
      <c r="AJ515" s="10">
        <v>0.7899908136657845</v>
      </c>
      <c r="AK515" s="9">
        <v>0</v>
      </c>
      <c r="AL515" s="5"/>
    </row>
    <row r="516" spans="1:38" ht="25.5" outlineLevel="7" x14ac:dyDescent="0.25">
      <c r="A516" s="7" t="s">
        <v>118</v>
      </c>
      <c r="B516" s="8" t="s">
        <v>52</v>
      </c>
      <c r="C516" s="8" t="s">
        <v>389</v>
      </c>
      <c r="D516" s="8" t="s">
        <v>105</v>
      </c>
      <c r="E516" s="8" t="s">
        <v>119</v>
      </c>
      <c r="F516" s="8" t="s">
        <v>7</v>
      </c>
      <c r="G516" s="8"/>
      <c r="H516" s="8"/>
      <c r="I516" s="8"/>
      <c r="J516" s="9">
        <v>0</v>
      </c>
      <c r="K516" s="9">
        <v>3147.81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3147.81</v>
      </c>
      <c r="AC516" s="9">
        <v>0</v>
      </c>
      <c r="AD516" s="9">
        <v>0</v>
      </c>
      <c r="AE516" s="9">
        <v>0</v>
      </c>
      <c r="AF516" s="9">
        <v>-3147.81</v>
      </c>
      <c r="AG516" s="22">
        <v>0</v>
      </c>
      <c r="AH516" s="23">
        <f t="shared" si="16"/>
        <v>100</v>
      </c>
      <c r="AI516" s="9">
        <v>0</v>
      </c>
      <c r="AJ516" s="10">
        <v>1</v>
      </c>
      <c r="AK516" s="9">
        <v>0</v>
      </c>
      <c r="AL516" s="5"/>
    </row>
    <row r="517" spans="1:38" ht="38.25" outlineLevel="7" x14ac:dyDescent="0.25">
      <c r="A517" s="7" t="s">
        <v>120</v>
      </c>
      <c r="B517" s="8" t="s">
        <v>52</v>
      </c>
      <c r="C517" s="8" t="s">
        <v>389</v>
      </c>
      <c r="D517" s="8" t="s">
        <v>105</v>
      </c>
      <c r="E517" s="8" t="s">
        <v>121</v>
      </c>
      <c r="F517" s="8" t="s">
        <v>7</v>
      </c>
      <c r="G517" s="8"/>
      <c r="H517" s="8"/>
      <c r="I517" s="8"/>
      <c r="J517" s="9">
        <v>0</v>
      </c>
      <c r="K517" s="9">
        <v>3147.81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3147.81</v>
      </c>
      <c r="AC517" s="9">
        <v>0</v>
      </c>
      <c r="AD517" s="9">
        <v>0</v>
      </c>
      <c r="AE517" s="9">
        <v>0</v>
      </c>
      <c r="AF517" s="9">
        <v>-3147.81</v>
      </c>
      <c r="AG517" s="22">
        <v>0</v>
      </c>
      <c r="AH517" s="23">
        <f t="shared" si="16"/>
        <v>100</v>
      </c>
      <c r="AI517" s="9">
        <v>0</v>
      </c>
      <c r="AJ517" s="10">
        <v>1</v>
      </c>
      <c r="AK517" s="9">
        <v>0</v>
      </c>
      <c r="AL517" s="5"/>
    </row>
    <row r="518" spans="1:38" ht="25.5" outlineLevel="6" x14ac:dyDescent="0.25">
      <c r="A518" s="7" t="s">
        <v>108</v>
      </c>
      <c r="B518" s="8" t="s">
        <v>52</v>
      </c>
      <c r="C518" s="8" t="s">
        <v>389</v>
      </c>
      <c r="D518" s="8" t="s">
        <v>109</v>
      </c>
      <c r="E518" s="8" t="s">
        <v>7</v>
      </c>
      <c r="F518" s="8" t="s">
        <v>7</v>
      </c>
      <c r="G518" s="8"/>
      <c r="H518" s="8"/>
      <c r="I518" s="8"/>
      <c r="J518" s="9">
        <v>700000</v>
      </c>
      <c r="K518" s="9">
        <v>1292500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700000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839650.88</v>
      </c>
      <c r="AC518" s="9">
        <v>0</v>
      </c>
      <c r="AD518" s="9">
        <v>0</v>
      </c>
      <c r="AE518" s="9">
        <v>0</v>
      </c>
      <c r="AF518" s="9">
        <v>-839650.88</v>
      </c>
      <c r="AG518" s="22">
        <f t="shared" si="17"/>
        <v>119.95012571428572</v>
      </c>
      <c r="AH518" s="23">
        <f t="shared" si="16"/>
        <v>64.963317601547388</v>
      </c>
      <c r="AI518" s="9">
        <v>0</v>
      </c>
      <c r="AJ518" s="10">
        <v>0.64963317601547388</v>
      </c>
      <c r="AK518" s="9">
        <v>0</v>
      </c>
      <c r="AL518" s="5"/>
    </row>
    <row r="519" spans="1:38" ht="89.25" outlineLevel="7" x14ac:dyDescent="0.25">
      <c r="A519" s="7" t="s">
        <v>32</v>
      </c>
      <c r="B519" s="8" t="s">
        <v>52</v>
      </c>
      <c r="C519" s="8" t="s">
        <v>389</v>
      </c>
      <c r="D519" s="8" t="s">
        <v>109</v>
      </c>
      <c r="E519" s="8" t="s">
        <v>33</v>
      </c>
      <c r="F519" s="8" t="s">
        <v>7</v>
      </c>
      <c r="G519" s="8"/>
      <c r="H519" s="8"/>
      <c r="I519" s="8"/>
      <c r="J519" s="9">
        <v>200000</v>
      </c>
      <c r="K519" s="9">
        <v>200000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200000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89150</v>
      </c>
      <c r="AC519" s="9">
        <v>0</v>
      </c>
      <c r="AD519" s="9">
        <v>0</v>
      </c>
      <c r="AE519" s="9">
        <v>0</v>
      </c>
      <c r="AF519" s="9">
        <v>-89150</v>
      </c>
      <c r="AG519" s="22">
        <f t="shared" si="17"/>
        <v>44.574999999999996</v>
      </c>
      <c r="AH519" s="23">
        <f t="shared" si="16"/>
        <v>44.574999999999996</v>
      </c>
      <c r="AI519" s="9">
        <v>0</v>
      </c>
      <c r="AJ519" s="10">
        <v>0.44574999999999998</v>
      </c>
      <c r="AK519" s="9">
        <v>0</v>
      </c>
      <c r="AL519" s="5"/>
    </row>
    <row r="520" spans="1:38" ht="25.5" outlineLevel="7" x14ac:dyDescent="0.25">
      <c r="A520" s="7" t="s">
        <v>106</v>
      </c>
      <c r="B520" s="8" t="s">
        <v>52</v>
      </c>
      <c r="C520" s="8" t="s">
        <v>389</v>
      </c>
      <c r="D520" s="8" t="s">
        <v>109</v>
      </c>
      <c r="E520" s="8" t="s">
        <v>107</v>
      </c>
      <c r="F520" s="8" t="s">
        <v>7</v>
      </c>
      <c r="G520" s="8"/>
      <c r="H520" s="8"/>
      <c r="I520" s="8"/>
      <c r="J520" s="9">
        <v>200000</v>
      </c>
      <c r="K520" s="9">
        <v>200000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200000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89150</v>
      </c>
      <c r="AC520" s="9">
        <v>0</v>
      </c>
      <c r="AD520" s="9">
        <v>0</v>
      </c>
      <c r="AE520" s="9">
        <v>0</v>
      </c>
      <c r="AF520" s="9">
        <v>-89150</v>
      </c>
      <c r="AG520" s="22">
        <f t="shared" si="17"/>
        <v>44.574999999999996</v>
      </c>
      <c r="AH520" s="23">
        <f t="shared" si="16"/>
        <v>44.574999999999996</v>
      </c>
      <c r="AI520" s="9">
        <v>0</v>
      </c>
      <c r="AJ520" s="10">
        <v>0.44574999999999998</v>
      </c>
      <c r="AK520" s="9">
        <v>0</v>
      </c>
      <c r="AL520" s="5"/>
    </row>
    <row r="521" spans="1:38" ht="38.25" outlineLevel="7" x14ac:dyDescent="0.25">
      <c r="A521" s="7" t="s">
        <v>20</v>
      </c>
      <c r="B521" s="8" t="s">
        <v>52</v>
      </c>
      <c r="C521" s="8" t="s">
        <v>389</v>
      </c>
      <c r="D521" s="8" t="s">
        <v>109</v>
      </c>
      <c r="E521" s="8" t="s">
        <v>21</v>
      </c>
      <c r="F521" s="8" t="s">
        <v>7</v>
      </c>
      <c r="G521" s="8"/>
      <c r="H521" s="8"/>
      <c r="I521" s="8"/>
      <c r="J521" s="9">
        <v>500000</v>
      </c>
      <c r="K521" s="9">
        <v>970000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500000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628009.29</v>
      </c>
      <c r="AC521" s="9">
        <v>0</v>
      </c>
      <c r="AD521" s="9">
        <v>0</v>
      </c>
      <c r="AE521" s="9">
        <v>0</v>
      </c>
      <c r="AF521" s="9">
        <v>-628009.29</v>
      </c>
      <c r="AG521" s="22">
        <f t="shared" si="17"/>
        <v>125.60185800000001</v>
      </c>
      <c r="AH521" s="23">
        <f t="shared" si="16"/>
        <v>64.743225773195874</v>
      </c>
      <c r="AI521" s="9">
        <v>0</v>
      </c>
      <c r="AJ521" s="10">
        <v>0.64743225773195878</v>
      </c>
      <c r="AK521" s="9">
        <v>0</v>
      </c>
      <c r="AL521" s="5"/>
    </row>
    <row r="522" spans="1:38" ht="38.25" outlineLevel="7" x14ac:dyDescent="0.25">
      <c r="A522" s="7" t="s">
        <v>22</v>
      </c>
      <c r="B522" s="8" t="s">
        <v>52</v>
      </c>
      <c r="C522" s="8" t="s">
        <v>389</v>
      </c>
      <c r="D522" s="8" t="s">
        <v>109</v>
      </c>
      <c r="E522" s="8" t="s">
        <v>23</v>
      </c>
      <c r="F522" s="8" t="s">
        <v>7</v>
      </c>
      <c r="G522" s="8"/>
      <c r="H522" s="8"/>
      <c r="I522" s="8"/>
      <c r="J522" s="9">
        <v>500000</v>
      </c>
      <c r="K522" s="9">
        <v>970000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500000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628009.29</v>
      </c>
      <c r="AC522" s="9">
        <v>0</v>
      </c>
      <c r="AD522" s="9">
        <v>0</v>
      </c>
      <c r="AE522" s="9">
        <v>0</v>
      </c>
      <c r="AF522" s="9">
        <v>-628009.29</v>
      </c>
      <c r="AG522" s="22">
        <f t="shared" si="17"/>
        <v>125.60185800000001</v>
      </c>
      <c r="AH522" s="23">
        <f t="shared" si="16"/>
        <v>64.743225773195874</v>
      </c>
      <c r="AI522" s="9">
        <v>0</v>
      </c>
      <c r="AJ522" s="10">
        <v>0.64743225773195878</v>
      </c>
      <c r="AK522" s="9">
        <v>0</v>
      </c>
      <c r="AL522" s="5"/>
    </row>
    <row r="523" spans="1:38" ht="25.5" outlineLevel="7" x14ac:dyDescent="0.25">
      <c r="A523" s="7" t="s">
        <v>110</v>
      </c>
      <c r="B523" s="8" t="s">
        <v>52</v>
      </c>
      <c r="C523" s="8" t="s">
        <v>389</v>
      </c>
      <c r="D523" s="8" t="s">
        <v>109</v>
      </c>
      <c r="E523" s="8" t="s">
        <v>111</v>
      </c>
      <c r="F523" s="8" t="s">
        <v>7</v>
      </c>
      <c r="G523" s="8"/>
      <c r="H523" s="8"/>
      <c r="I523" s="8"/>
      <c r="J523" s="9">
        <v>0</v>
      </c>
      <c r="K523" s="9">
        <v>122500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122491.59</v>
      </c>
      <c r="AC523" s="9">
        <v>0</v>
      </c>
      <c r="AD523" s="9">
        <v>0</v>
      </c>
      <c r="AE523" s="9">
        <v>0</v>
      </c>
      <c r="AF523" s="9">
        <v>-122491.59</v>
      </c>
      <c r="AG523" s="22">
        <v>0</v>
      </c>
      <c r="AH523" s="23">
        <f t="shared" si="16"/>
        <v>99.99313469387755</v>
      </c>
      <c r="AI523" s="9">
        <v>0</v>
      </c>
      <c r="AJ523" s="10">
        <v>0.9999313469387755</v>
      </c>
      <c r="AK523" s="9">
        <v>0</v>
      </c>
      <c r="AL523" s="5"/>
    </row>
    <row r="524" spans="1:38" ht="25.5" outlineLevel="7" x14ac:dyDescent="0.25">
      <c r="A524" s="7" t="s">
        <v>112</v>
      </c>
      <c r="B524" s="8" t="s">
        <v>52</v>
      </c>
      <c r="C524" s="8" t="s">
        <v>389</v>
      </c>
      <c r="D524" s="8" t="s">
        <v>109</v>
      </c>
      <c r="E524" s="8" t="s">
        <v>113</v>
      </c>
      <c r="F524" s="8" t="s">
        <v>7</v>
      </c>
      <c r="G524" s="8"/>
      <c r="H524" s="8"/>
      <c r="I524" s="8"/>
      <c r="J524" s="9">
        <v>0</v>
      </c>
      <c r="K524" s="9">
        <v>122500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122491.59</v>
      </c>
      <c r="AC524" s="9">
        <v>0</v>
      </c>
      <c r="AD524" s="9">
        <v>0</v>
      </c>
      <c r="AE524" s="9">
        <v>0</v>
      </c>
      <c r="AF524" s="9">
        <v>-122491.59</v>
      </c>
      <c r="AG524" s="22">
        <v>0</v>
      </c>
      <c r="AH524" s="23">
        <f t="shared" si="16"/>
        <v>99.99313469387755</v>
      </c>
      <c r="AI524" s="9">
        <v>0</v>
      </c>
      <c r="AJ524" s="10">
        <v>0.9999313469387755</v>
      </c>
      <c r="AK524" s="9">
        <v>0</v>
      </c>
      <c r="AL524" s="5"/>
    </row>
    <row r="525" spans="1:38" outlineLevel="1" x14ac:dyDescent="0.25">
      <c r="A525" s="7" t="s">
        <v>41</v>
      </c>
      <c r="B525" s="8" t="s">
        <v>52</v>
      </c>
      <c r="C525" s="8" t="s">
        <v>42</v>
      </c>
      <c r="D525" s="8" t="s">
        <v>6</v>
      </c>
      <c r="E525" s="8" t="s">
        <v>7</v>
      </c>
      <c r="F525" s="8" t="s">
        <v>7</v>
      </c>
      <c r="G525" s="8"/>
      <c r="H525" s="8"/>
      <c r="I525" s="8"/>
      <c r="J525" s="9">
        <v>355000</v>
      </c>
      <c r="K525" s="9">
        <v>24198110.710000001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9">
        <v>355000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19875823.73</v>
      </c>
      <c r="AC525" s="9">
        <v>0</v>
      </c>
      <c r="AD525" s="9">
        <v>0</v>
      </c>
      <c r="AE525" s="9">
        <v>0</v>
      </c>
      <c r="AF525" s="9">
        <v>-19875823.73</v>
      </c>
      <c r="AG525" s="22">
        <f t="shared" si="17"/>
        <v>5598.8235859154929</v>
      </c>
      <c r="AH525" s="23">
        <f t="shared" si="16"/>
        <v>82.137915510016285</v>
      </c>
      <c r="AI525" s="9">
        <v>0</v>
      </c>
      <c r="AJ525" s="10">
        <v>0.82137915510016279</v>
      </c>
      <c r="AK525" s="9">
        <v>0</v>
      </c>
      <c r="AL525" s="5"/>
    </row>
    <row r="526" spans="1:38" outlineLevel="2" x14ac:dyDescent="0.25">
      <c r="A526" s="7" t="s">
        <v>390</v>
      </c>
      <c r="B526" s="8" t="s">
        <v>52</v>
      </c>
      <c r="C526" s="8" t="s">
        <v>391</v>
      </c>
      <c r="D526" s="8" t="s">
        <v>6</v>
      </c>
      <c r="E526" s="8" t="s">
        <v>7</v>
      </c>
      <c r="F526" s="8" t="s">
        <v>7</v>
      </c>
      <c r="G526" s="8"/>
      <c r="H526" s="8"/>
      <c r="I526" s="8"/>
      <c r="J526" s="9">
        <v>0</v>
      </c>
      <c r="K526" s="9">
        <v>21288210.710000001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18894433.73</v>
      </c>
      <c r="AC526" s="9">
        <v>0</v>
      </c>
      <c r="AD526" s="9">
        <v>0</v>
      </c>
      <c r="AE526" s="9">
        <v>0</v>
      </c>
      <c r="AF526" s="9">
        <v>-18894433.73</v>
      </c>
      <c r="AG526" s="22">
        <v>0</v>
      </c>
      <c r="AH526" s="23">
        <f t="shared" si="16"/>
        <v>88.755386666313214</v>
      </c>
      <c r="AI526" s="9">
        <v>0</v>
      </c>
      <c r="AJ526" s="10">
        <v>0.88755386666313207</v>
      </c>
      <c r="AK526" s="9">
        <v>0</v>
      </c>
      <c r="AL526" s="5"/>
    </row>
    <row r="527" spans="1:38" ht="51" outlineLevel="3" x14ac:dyDescent="0.25">
      <c r="A527" s="7" t="s">
        <v>171</v>
      </c>
      <c r="B527" s="8" t="s">
        <v>52</v>
      </c>
      <c r="C527" s="8" t="s">
        <v>391</v>
      </c>
      <c r="D527" s="8" t="s">
        <v>172</v>
      </c>
      <c r="E527" s="8" t="s">
        <v>7</v>
      </c>
      <c r="F527" s="8" t="s">
        <v>7</v>
      </c>
      <c r="G527" s="8"/>
      <c r="H527" s="8"/>
      <c r="I527" s="8"/>
      <c r="J527" s="9">
        <v>0</v>
      </c>
      <c r="K527" s="9">
        <v>6480176.25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6480175.5199999996</v>
      </c>
      <c r="AC527" s="9">
        <v>0</v>
      </c>
      <c r="AD527" s="9">
        <v>0</v>
      </c>
      <c r="AE527" s="9">
        <v>0</v>
      </c>
      <c r="AF527" s="9">
        <v>-6480175.5199999996</v>
      </c>
      <c r="AG527" s="22">
        <v>0</v>
      </c>
      <c r="AH527" s="23">
        <f t="shared" si="16"/>
        <v>99.999988734874293</v>
      </c>
      <c r="AI527" s="9">
        <v>0</v>
      </c>
      <c r="AJ527" s="10">
        <v>0.99999988734874301</v>
      </c>
      <c r="AK527" s="9">
        <v>0</v>
      </c>
      <c r="AL527" s="5"/>
    </row>
    <row r="528" spans="1:38" ht="51" outlineLevel="4" x14ac:dyDescent="0.25">
      <c r="A528" s="7" t="s">
        <v>392</v>
      </c>
      <c r="B528" s="8" t="s">
        <v>52</v>
      </c>
      <c r="C528" s="8" t="s">
        <v>391</v>
      </c>
      <c r="D528" s="8" t="s">
        <v>393</v>
      </c>
      <c r="E528" s="8" t="s">
        <v>7</v>
      </c>
      <c r="F528" s="8" t="s">
        <v>7</v>
      </c>
      <c r="G528" s="8"/>
      <c r="H528" s="8"/>
      <c r="I528" s="8"/>
      <c r="J528" s="9">
        <v>0</v>
      </c>
      <c r="K528" s="9">
        <v>6480176.25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6480175.5199999996</v>
      </c>
      <c r="AC528" s="9">
        <v>0</v>
      </c>
      <c r="AD528" s="9">
        <v>0</v>
      </c>
      <c r="AE528" s="9">
        <v>0</v>
      </c>
      <c r="AF528" s="9">
        <v>-6480175.5199999996</v>
      </c>
      <c r="AG528" s="22">
        <v>0</v>
      </c>
      <c r="AH528" s="23">
        <f t="shared" si="16"/>
        <v>99.999988734874293</v>
      </c>
      <c r="AI528" s="9">
        <v>0</v>
      </c>
      <c r="AJ528" s="10">
        <v>0.99999988734874301</v>
      </c>
      <c r="AK528" s="9">
        <v>0</v>
      </c>
      <c r="AL528" s="5"/>
    </row>
    <row r="529" spans="1:38" ht="25.5" outlineLevel="5" x14ac:dyDescent="0.25">
      <c r="A529" s="7" t="s">
        <v>394</v>
      </c>
      <c r="B529" s="8" t="s">
        <v>52</v>
      </c>
      <c r="C529" s="8" t="s">
        <v>391</v>
      </c>
      <c r="D529" s="8" t="s">
        <v>395</v>
      </c>
      <c r="E529" s="8" t="s">
        <v>7</v>
      </c>
      <c r="F529" s="8" t="s">
        <v>7</v>
      </c>
      <c r="G529" s="8"/>
      <c r="H529" s="8"/>
      <c r="I529" s="8"/>
      <c r="J529" s="9">
        <v>0</v>
      </c>
      <c r="K529" s="9">
        <v>6480176.25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6480175.5199999996</v>
      </c>
      <c r="AC529" s="9">
        <v>0</v>
      </c>
      <c r="AD529" s="9">
        <v>0</v>
      </c>
      <c r="AE529" s="9">
        <v>0</v>
      </c>
      <c r="AF529" s="9">
        <v>-6480175.5199999996</v>
      </c>
      <c r="AG529" s="22">
        <v>0</v>
      </c>
      <c r="AH529" s="23">
        <f t="shared" si="16"/>
        <v>99.999988734874293</v>
      </c>
      <c r="AI529" s="9">
        <v>0</v>
      </c>
      <c r="AJ529" s="10">
        <v>0.99999988734874301</v>
      </c>
      <c r="AK529" s="9">
        <v>0</v>
      </c>
      <c r="AL529" s="5"/>
    </row>
    <row r="530" spans="1:38" ht="51" outlineLevel="6" x14ac:dyDescent="0.25">
      <c r="A530" s="7" t="s">
        <v>396</v>
      </c>
      <c r="B530" s="8" t="s">
        <v>52</v>
      </c>
      <c r="C530" s="8" t="s">
        <v>391</v>
      </c>
      <c r="D530" s="8" t="s">
        <v>397</v>
      </c>
      <c r="E530" s="8" t="s">
        <v>7</v>
      </c>
      <c r="F530" s="8" t="s">
        <v>7</v>
      </c>
      <c r="G530" s="8"/>
      <c r="H530" s="8"/>
      <c r="I530" s="8"/>
      <c r="J530" s="9">
        <v>0</v>
      </c>
      <c r="K530" s="9">
        <v>6285770.25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6285770.25</v>
      </c>
      <c r="AC530" s="9">
        <v>0</v>
      </c>
      <c r="AD530" s="9">
        <v>0</v>
      </c>
      <c r="AE530" s="9">
        <v>0</v>
      </c>
      <c r="AF530" s="9">
        <v>-6285770.25</v>
      </c>
      <c r="AG530" s="22">
        <v>0</v>
      </c>
      <c r="AH530" s="23">
        <f t="shared" si="16"/>
        <v>100</v>
      </c>
      <c r="AI530" s="9">
        <v>0</v>
      </c>
      <c r="AJ530" s="10">
        <v>1</v>
      </c>
      <c r="AK530" s="9">
        <v>0</v>
      </c>
      <c r="AL530" s="5"/>
    </row>
    <row r="531" spans="1:38" ht="38.25" outlineLevel="7" x14ac:dyDescent="0.25">
      <c r="A531" s="7" t="s">
        <v>20</v>
      </c>
      <c r="B531" s="8" t="s">
        <v>52</v>
      </c>
      <c r="C531" s="8" t="s">
        <v>391</v>
      </c>
      <c r="D531" s="8" t="s">
        <v>397</v>
      </c>
      <c r="E531" s="8" t="s">
        <v>21</v>
      </c>
      <c r="F531" s="8" t="s">
        <v>7</v>
      </c>
      <c r="G531" s="8"/>
      <c r="H531" s="8"/>
      <c r="I531" s="8"/>
      <c r="J531" s="9">
        <v>0</v>
      </c>
      <c r="K531" s="9">
        <v>6285770.25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6285770.25</v>
      </c>
      <c r="AC531" s="9">
        <v>0</v>
      </c>
      <c r="AD531" s="9">
        <v>0</v>
      </c>
      <c r="AE531" s="9">
        <v>0</v>
      </c>
      <c r="AF531" s="9">
        <v>-6285770.25</v>
      </c>
      <c r="AG531" s="22">
        <v>0</v>
      </c>
      <c r="AH531" s="23">
        <f t="shared" si="16"/>
        <v>100</v>
      </c>
      <c r="AI531" s="9">
        <v>0</v>
      </c>
      <c r="AJ531" s="10">
        <v>1</v>
      </c>
      <c r="AK531" s="9">
        <v>0</v>
      </c>
      <c r="AL531" s="5"/>
    </row>
    <row r="532" spans="1:38" ht="38.25" outlineLevel="7" x14ac:dyDescent="0.25">
      <c r="A532" s="7" t="s">
        <v>22</v>
      </c>
      <c r="B532" s="8" t="s">
        <v>52</v>
      </c>
      <c r="C532" s="8" t="s">
        <v>391</v>
      </c>
      <c r="D532" s="8" t="s">
        <v>397</v>
      </c>
      <c r="E532" s="8" t="s">
        <v>23</v>
      </c>
      <c r="F532" s="8" t="s">
        <v>7</v>
      </c>
      <c r="G532" s="8"/>
      <c r="H532" s="8"/>
      <c r="I532" s="8"/>
      <c r="J532" s="9">
        <v>0</v>
      </c>
      <c r="K532" s="9">
        <v>6285770.25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6285770.25</v>
      </c>
      <c r="AC532" s="9">
        <v>0</v>
      </c>
      <c r="AD532" s="9">
        <v>0</v>
      </c>
      <c r="AE532" s="9">
        <v>0</v>
      </c>
      <c r="AF532" s="9">
        <v>-6285770.25</v>
      </c>
      <c r="AG532" s="22">
        <v>0</v>
      </c>
      <c r="AH532" s="23">
        <f t="shared" si="16"/>
        <v>100</v>
      </c>
      <c r="AI532" s="9">
        <v>0</v>
      </c>
      <c r="AJ532" s="10">
        <v>1</v>
      </c>
      <c r="AK532" s="9">
        <v>0</v>
      </c>
      <c r="AL532" s="5"/>
    </row>
    <row r="533" spans="1:38" ht="38.25" outlineLevel="6" x14ac:dyDescent="0.25">
      <c r="A533" s="7" t="s">
        <v>398</v>
      </c>
      <c r="B533" s="8" t="s">
        <v>52</v>
      </c>
      <c r="C533" s="8" t="s">
        <v>391</v>
      </c>
      <c r="D533" s="8" t="s">
        <v>399</v>
      </c>
      <c r="E533" s="8" t="s">
        <v>7</v>
      </c>
      <c r="F533" s="8" t="s">
        <v>7</v>
      </c>
      <c r="G533" s="8"/>
      <c r="H533" s="8"/>
      <c r="I533" s="8"/>
      <c r="J533" s="9">
        <v>0</v>
      </c>
      <c r="K533" s="9">
        <v>194406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194405.27</v>
      </c>
      <c r="AC533" s="9">
        <v>0</v>
      </c>
      <c r="AD533" s="9">
        <v>0</v>
      </c>
      <c r="AE533" s="9">
        <v>0</v>
      </c>
      <c r="AF533" s="9">
        <v>-194405.27</v>
      </c>
      <c r="AG533" s="22">
        <v>0</v>
      </c>
      <c r="AH533" s="23">
        <f t="shared" si="16"/>
        <v>99.999624497186289</v>
      </c>
      <c r="AI533" s="9">
        <v>0</v>
      </c>
      <c r="AJ533" s="10">
        <v>0.99999624497186301</v>
      </c>
      <c r="AK533" s="9">
        <v>0</v>
      </c>
      <c r="AL533" s="5"/>
    </row>
    <row r="534" spans="1:38" ht="38.25" outlineLevel="7" x14ac:dyDescent="0.25">
      <c r="A534" s="7" t="s">
        <v>20</v>
      </c>
      <c r="B534" s="8" t="s">
        <v>52</v>
      </c>
      <c r="C534" s="8" t="s">
        <v>391</v>
      </c>
      <c r="D534" s="8" t="s">
        <v>399</v>
      </c>
      <c r="E534" s="8" t="s">
        <v>21</v>
      </c>
      <c r="F534" s="8" t="s">
        <v>7</v>
      </c>
      <c r="G534" s="8"/>
      <c r="H534" s="8"/>
      <c r="I534" s="8"/>
      <c r="J534" s="9">
        <v>0</v>
      </c>
      <c r="K534" s="9">
        <v>194406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194405.27</v>
      </c>
      <c r="AC534" s="9">
        <v>0</v>
      </c>
      <c r="AD534" s="9">
        <v>0</v>
      </c>
      <c r="AE534" s="9">
        <v>0</v>
      </c>
      <c r="AF534" s="9">
        <v>-194405.27</v>
      </c>
      <c r="AG534" s="22">
        <v>0</v>
      </c>
      <c r="AH534" s="23">
        <f t="shared" si="16"/>
        <v>99.999624497186289</v>
      </c>
      <c r="AI534" s="9">
        <v>0</v>
      </c>
      <c r="AJ534" s="10">
        <v>0.99999624497186301</v>
      </c>
      <c r="AK534" s="9">
        <v>0</v>
      </c>
      <c r="AL534" s="5"/>
    </row>
    <row r="535" spans="1:38" ht="38.25" outlineLevel="7" x14ac:dyDescent="0.25">
      <c r="A535" s="7" t="s">
        <v>22</v>
      </c>
      <c r="B535" s="8" t="s">
        <v>52</v>
      </c>
      <c r="C535" s="8" t="s">
        <v>391</v>
      </c>
      <c r="D535" s="8" t="s">
        <v>399</v>
      </c>
      <c r="E535" s="8" t="s">
        <v>23</v>
      </c>
      <c r="F535" s="8" t="s">
        <v>7</v>
      </c>
      <c r="G535" s="8"/>
      <c r="H535" s="8"/>
      <c r="I535" s="8"/>
      <c r="J535" s="9">
        <v>0</v>
      </c>
      <c r="K535" s="9">
        <v>194406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194405.27</v>
      </c>
      <c r="AC535" s="9">
        <v>0</v>
      </c>
      <c r="AD535" s="9">
        <v>0</v>
      </c>
      <c r="AE535" s="9">
        <v>0</v>
      </c>
      <c r="AF535" s="9">
        <v>-194405.27</v>
      </c>
      <c r="AG535" s="22">
        <v>0</v>
      </c>
      <c r="AH535" s="23">
        <f t="shared" si="16"/>
        <v>99.999624497186289</v>
      </c>
      <c r="AI535" s="9">
        <v>0</v>
      </c>
      <c r="AJ535" s="10">
        <v>0.99999624497186301</v>
      </c>
      <c r="AK535" s="9">
        <v>0</v>
      </c>
      <c r="AL535" s="5"/>
    </row>
    <row r="536" spans="1:38" ht="51" outlineLevel="3" x14ac:dyDescent="0.25">
      <c r="A536" s="7" t="s">
        <v>400</v>
      </c>
      <c r="B536" s="8" t="s">
        <v>52</v>
      </c>
      <c r="C536" s="8" t="s">
        <v>391</v>
      </c>
      <c r="D536" s="8" t="s">
        <v>401</v>
      </c>
      <c r="E536" s="8" t="s">
        <v>7</v>
      </c>
      <c r="F536" s="8" t="s">
        <v>7</v>
      </c>
      <c r="G536" s="8"/>
      <c r="H536" s="8"/>
      <c r="I536" s="8"/>
      <c r="J536" s="9">
        <v>0</v>
      </c>
      <c r="K536" s="9">
        <v>14808034.460000001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12414258.210000001</v>
      </c>
      <c r="AC536" s="9">
        <v>0</v>
      </c>
      <c r="AD536" s="9">
        <v>0</v>
      </c>
      <c r="AE536" s="9">
        <v>0</v>
      </c>
      <c r="AF536" s="9">
        <v>-12414258.210000001</v>
      </c>
      <c r="AG536" s="22">
        <v>0</v>
      </c>
      <c r="AH536" s="23">
        <f t="shared" si="16"/>
        <v>83.834611835445443</v>
      </c>
      <c r="AI536" s="9">
        <v>0</v>
      </c>
      <c r="AJ536" s="10">
        <v>0.83834611835445449</v>
      </c>
      <c r="AK536" s="9">
        <v>0</v>
      </c>
      <c r="AL536" s="5"/>
    </row>
    <row r="537" spans="1:38" ht="38.25" outlineLevel="4" x14ac:dyDescent="0.25">
      <c r="A537" s="7" t="s">
        <v>402</v>
      </c>
      <c r="B537" s="8" t="s">
        <v>52</v>
      </c>
      <c r="C537" s="8" t="s">
        <v>391</v>
      </c>
      <c r="D537" s="8" t="s">
        <v>403</v>
      </c>
      <c r="E537" s="8" t="s">
        <v>7</v>
      </c>
      <c r="F537" s="8" t="s">
        <v>7</v>
      </c>
      <c r="G537" s="8"/>
      <c r="H537" s="8"/>
      <c r="I537" s="8"/>
      <c r="J537" s="9">
        <v>0</v>
      </c>
      <c r="K537" s="9">
        <v>14808034.460000001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12414258.210000001</v>
      </c>
      <c r="AC537" s="9">
        <v>0</v>
      </c>
      <c r="AD537" s="9">
        <v>0</v>
      </c>
      <c r="AE537" s="9">
        <v>0</v>
      </c>
      <c r="AF537" s="9">
        <v>-12414258.210000001</v>
      </c>
      <c r="AG537" s="22">
        <v>0</v>
      </c>
      <c r="AH537" s="23">
        <f t="shared" si="16"/>
        <v>83.834611835445443</v>
      </c>
      <c r="AI537" s="9">
        <v>0</v>
      </c>
      <c r="AJ537" s="10">
        <v>0.83834611835445449</v>
      </c>
      <c r="AK537" s="9">
        <v>0</v>
      </c>
      <c r="AL537" s="5"/>
    </row>
    <row r="538" spans="1:38" ht="51" outlineLevel="5" x14ac:dyDescent="0.25">
      <c r="A538" s="7" t="s">
        <v>404</v>
      </c>
      <c r="B538" s="8" t="s">
        <v>52</v>
      </c>
      <c r="C538" s="8" t="s">
        <v>391</v>
      </c>
      <c r="D538" s="8" t="s">
        <v>405</v>
      </c>
      <c r="E538" s="8" t="s">
        <v>7</v>
      </c>
      <c r="F538" s="8" t="s">
        <v>7</v>
      </c>
      <c r="G538" s="8"/>
      <c r="H538" s="8"/>
      <c r="I538" s="8"/>
      <c r="J538" s="9">
        <v>0</v>
      </c>
      <c r="K538" s="9">
        <v>14808034.460000001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12414258.210000001</v>
      </c>
      <c r="AC538" s="9">
        <v>0</v>
      </c>
      <c r="AD538" s="9">
        <v>0</v>
      </c>
      <c r="AE538" s="9">
        <v>0</v>
      </c>
      <c r="AF538" s="9">
        <v>-12414258.210000001</v>
      </c>
      <c r="AG538" s="22">
        <v>0</v>
      </c>
      <c r="AH538" s="23">
        <f t="shared" si="16"/>
        <v>83.834611835445443</v>
      </c>
      <c r="AI538" s="9">
        <v>0</v>
      </c>
      <c r="AJ538" s="10">
        <v>0.83834611835445449</v>
      </c>
      <c r="AK538" s="9">
        <v>0</v>
      </c>
      <c r="AL538" s="5"/>
    </row>
    <row r="539" spans="1:38" ht="25.5" outlineLevel="6" x14ac:dyDescent="0.25">
      <c r="A539" s="7" t="s">
        <v>100</v>
      </c>
      <c r="B539" s="8" t="s">
        <v>52</v>
      </c>
      <c r="C539" s="8" t="s">
        <v>391</v>
      </c>
      <c r="D539" s="8" t="s">
        <v>406</v>
      </c>
      <c r="E539" s="8" t="s">
        <v>7</v>
      </c>
      <c r="F539" s="8" t="s">
        <v>7</v>
      </c>
      <c r="G539" s="8"/>
      <c r="H539" s="8"/>
      <c r="I539" s="8"/>
      <c r="J539" s="9">
        <v>0</v>
      </c>
      <c r="K539" s="9">
        <v>500000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500000</v>
      </c>
      <c r="AC539" s="9">
        <v>0</v>
      </c>
      <c r="AD539" s="9">
        <v>0</v>
      </c>
      <c r="AE539" s="9">
        <v>0</v>
      </c>
      <c r="AF539" s="9">
        <v>-500000</v>
      </c>
      <c r="AG539" s="22">
        <v>0</v>
      </c>
      <c r="AH539" s="23">
        <f t="shared" si="16"/>
        <v>100</v>
      </c>
      <c r="AI539" s="9">
        <v>0</v>
      </c>
      <c r="AJ539" s="10">
        <v>1</v>
      </c>
      <c r="AK539" s="9">
        <v>0</v>
      </c>
      <c r="AL539" s="5"/>
    </row>
    <row r="540" spans="1:38" ht="38.25" outlineLevel="7" x14ac:dyDescent="0.25">
      <c r="A540" s="7" t="s">
        <v>20</v>
      </c>
      <c r="B540" s="8" t="s">
        <v>52</v>
      </c>
      <c r="C540" s="8" t="s">
        <v>391</v>
      </c>
      <c r="D540" s="8" t="s">
        <v>406</v>
      </c>
      <c r="E540" s="8" t="s">
        <v>21</v>
      </c>
      <c r="F540" s="8" t="s">
        <v>7</v>
      </c>
      <c r="G540" s="8"/>
      <c r="H540" s="8"/>
      <c r="I540" s="8"/>
      <c r="J540" s="9">
        <v>0</v>
      </c>
      <c r="K540" s="9">
        <v>500000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500000</v>
      </c>
      <c r="AC540" s="9">
        <v>0</v>
      </c>
      <c r="AD540" s="9">
        <v>0</v>
      </c>
      <c r="AE540" s="9">
        <v>0</v>
      </c>
      <c r="AF540" s="9">
        <v>-500000</v>
      </c>
      <c r="AG540" s="22">
        <v>0</v>
      </c>
      <c r="AH540" s="23">
        <f t="shared" si="16"/>
        <v>100</v>
      </c>
      <c r="AI540" s="9">
        <v>0</v>
      </c>
      <c r="AJ540" s="10">
        <v>1</v>
      </c>
      <c r="AK540" s="9">
        <v>0</v>
      </c>
      <c r="AL540" s="5"/>
    </row>
    <row r="541" spans="1:38" ht="38.25" outlineLevel="7" x14ac:dyDescent="0.25">
      <c r="A541" s="7" t="s">
        <v>22</v>
      </c>
      <c r="B541" s="8" t="s">
        <v>52</v>
      </c>
      <c r="C541" s="8" t="s">
        <v>391</v>
      </c>
      <c r="D541" s="8" t="s">
        <v>406</v>
      </c>
      <c r="E541" s="8" t="s">
        <v>23</v>
      </c>
      <c r="F541" s="8" t="s">
        <v>7</v>
      </c>
      <c r="G541" s="8"/>
      <c r="H541" s="8"/>
      <c r="I541" s="8"/>
      <c r="J541" s="9">
        <v>0</v>
      </c>
      <c r="K541" s="9">
        <v>500000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500000</v>
      </c>
      <c r="AC541" s="9">
        <v>0</v>
      </c>
      <c r="AD541" s="9">
        <v>0</v>
      </c>
      <c r="AE541" s="9">
        <v>0</v>
      </c>
      <c r="AF541" s="9">
        <v>-500000</v>
      </c>
      <c r="AG541" s="22">
        <v>0</v>
      </c>
      <c r="AH541" s="23">
        <f t="shared" si="16"/>
        <v>100</v>
      </c>
      <c r="AI541" s="9">
        <v>0</v>
      </c>
      <c r="AJ541" s="10">
        <v>1</v>
      </c>
      <c r="AK541" s="9">
        <v>0</v>
      </c>
      <c r="AL541" s="5"/>
    </row>
    <row r="542" spans="1:38" ht="25.5" outlineLevel="6" x14ac:dyDescent="0.25">
      <c r="A542" s="7" t="s">
        <v>407</v>
      </c>
      <c r="B542" s="8" t="s">
        <v>52</v>
      </c>
      <c r="C542" s="8" t="s">
        <v>391</v>
      </c>
      <c r="D542" s="8" t="s">
        <v>408</v>
      </c>
      <c r="E542" s="8" t="s">
        <v>7</v>
      </c>
      <c r="F542" s="8" t="s">
        <v>7</v>
      </c>
      <c r="G542" s="8"/>
      <c r="H542" s="8"/>
      <c r="I542" s="8"/>
      <c r="J542" s="9">
        <v>0</v>
      </c>
      <c r="K542" s="9">
        <v>13878630.460000001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11556830.460000001</v>
      </c>
      <c r="AC542" s="9">
        <v>0</v>
      </c>
      <c r="AD542" s="9">
        <v>0</v>
      </c>
      <c r="AE542" s="9">
        <v>0</v>
      </c>
      <c r="AF542" s="9">
        <v>-11556830.460000001</v>
      </c>
      <c r="AG542" s="22">
        <v>0</v>
      </c>
      <c r="AH542" s="23">
        <f t="shared" si="16"/>
        <v>83.270683611818001</v>
      </c>
      <c r="AI542" s="9">
        <v>0</v>
      </c>
      <c r="AJ542" s="10">
        <v>0.83270683611817997</v>
      </c>
      <c r="AK542" s="9">
        <v>0</v>
      </c>
      <c r="AL542" s="5"/>
    </row>
    <row r="543" spans="1:38" ht="38.25" outlineLevel="7" x14ac:dyDescent="0.25">
      <c r="A543" s="7" t="s">
        <v>20</v>
      </c>
      <c r="B543" s="8" t="s">
        <v>52</v>
      </c>
      <c r="C543" s="8" t="s">
        <v>391</v>
      </c>
      <c r="D543" s="8" t="s">
        <v>408</v>
      </c>
      <c r="E543" s="8" t="s">
        <v>21</v>
      </c>
      <c r="F543" s="8" t="s">
        <v>7</v>
      </c>
      <c r="G543" s="8"/>
      <c r="H543" s="8"/>
      <c r="I543" s="8"/>
      <c r="J543" s="9">
        <v>0</v>
      </c>
      <c r="K543" s="9">
        <v>13878630.460000001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11556830.460000001</v>
      </c>
      <c r="AC543" s="9">
        <v>0</v>
      </c>
      <c r="AD543" s="9">
        <v>0</v>
      </c>
      <c r="AE543" s="9">
        <v>0</v>
      </c>
      <c r="AF543" s="9">
        <v>-11556830.460000001</v>
      </c>
      <c r="AG543" s="22">
        <v>0</v>
      </c>
      <c r="AH543" s="23">
        <f t="shared" si="16"/>
        <v>83.270683611818001</v>
      </c>
      <c r="AI543" s="9">
        <v>0</v>
      </c>
      <c r="AJ543" s="10">
        <v>0.83270683611817997</v>
      </c>
      <c r="AK543" s="9">
        <v>0</v>
      </c>
      <c r="AL543" s="5"/>
    </row>
    <row r="544" spans="1:38" ht="38.25" outlineLevel="7" x14ac:dyDescent="0.25">
      <c r="A544" s="7" t="s">
        <v>22</v>
      </c>
      <c r="B544" s="8" t="s">
        <v>52</v>
      </c>
      <c r="C544" s="8" t="s">
        <v>391</v>
      </c>
      <c r="D544" s="8" t="s">
        <v>408</v>
      </c>
      <c r="E544" s="8" t="s">
        <v>23</v>
      </c>
      <c r="F544" s="8" t="s">
        <v>7</v>
      </c>
      <c r="G544" s="8"/>
      <c r="H544" s="8"/>
      <c r="I544" s="8"/>
      <c r="J544" s="9">
        <v>0</v>
      </c>
      <c r="K544" s="9">
        <v>13878630.460000001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11556830.460000001</v>
      </c>
      <c r="AC544" s="9">
        <v>0</v>
      </c>
      <c r="AD544" s="9">
        <v>0</v>
      </c>
      <c r="AE544" s="9">
        <v>0</v>
      </c>
      <c r="AF544" s="9">
        <v>-11556830.460000001</v>
      </c>
      <c r="AG544" s="22">
        <v>0</v>
      </c>
      <c r="AH544" s="23">
        <f t="shared" si="16"/>
        <v>83.270683611818001</v>
      </c>
      <c r="AI544" s="9">
        <v>0</v>
      </c>
      <c r="AJ544" s="10">
        <v>0.83270683611817997</v>
      </c>
      <c r="AK544" s="9">
        <v>0</v>
      </c>
      <c r="AL544" s="5"/>
    </row>
    <row r="545" spans="1:38" ht="25.5" outlineLevel="6" x14ac:dyDescent="0.25">
      <c r="A545" s="7" t="s">
        <v>409</v>
      </c>
      <c r="B545" s="8" t="s">
        <v>52</v>
      </c>
      <c r="C545" s="8" t="s">
        <v>391</v>
      </c>
      <c r="D545" s="8" t="s">
        <v>410</v>
      </c>
      <c r="E545" s="8" t="s">
        <v>7</v>
      </c>
      <c r="F545" s="8" t="s">
        <v>7</v>
      </c>
      <c r="G545" s="8"/>
      <c r="H545" s="8"/>
      <c r="I545" s="8"/>
      <c r="J545" s="9">
        <v>0</v>
      </c>
      <c r="K545" s="9">
        <v>429404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357427.75</v>
      </c>
      <c r="AC545" s="9">
        <v>0</v>
      </c>
      <c r="AD545" s="9">
        <v>0</v>
      </c>
      <c r="AE545" s="9">
        <v>0</v>
      </c>
      <c r="AF545" s="9">
        <v>-357427.75</v>
      </c>
      <c r="AG545" s="22">
        <v>0</v>
      </c>
      <c r="AH545" s="23">
        <f t="shared" si="16"/>
        <v>83.238104442436494</v>
      </c>
      <c r="AI545" s="9">
        <v>0</v>
      </c>
      <c r="AJ545" s="10">
        <v>0.83238104442436489</v>
      </c>
      <c r="AK545" s="9">
        <v>0</v>
      </c>
      <c r="AL545" s="5"/>
    </row>
    <row r="546" spans="1:38" ht="38.25" outlineLevel="7" x14ac:dyDescent="0.25">
      <c r="A546" s="7" t="s">
        <v>20</v>
      </c>
      <c r="B546" s="8" t="s">
        <v>52</v>
      </c>
      <c r="C546" s="8" t="s">
        <v>391</v>
      </c>
      <c r="D546" s="8" t="s">
        <v>410</v>
      </c>
      <c r="E546" s="8" t="s">
        <v>21</v>
      </c>
      <c r="F546" s="8" t="s">
        <v>7</v>
      </c>
      <c r="G546" s="8"/>
      <c r="H546" s="8"/>
      <c r="I546" s="8"/>
      <c r="J546" s="9">
        <v>0</v>
      </c>
      <c r="K546" s="9">
        <v>429404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357427.75</v>
      </c>
      <c r="AC546" s="9">
        <v>0</v>
      </c>
      <c r="AD546" s="9">
        <v>0</v>
      </c>
      <c r="AE546" s="9">
        <v>0</v>
      </c>
      <c r="AF546" s="9">
        <v>-357427.75</v>
      </c>
      <c r="AG546" s="22">
        <v>0</v>
      </c>
      <c r="AH546" s="23">
        <f t="shared" si="16"/>
        <v>83.238104442436494</v>
      </c>
      <c r="AI546" s="9">
        <v>0</v>
      </c>
      <c r="AJ546" s="10">
        <v>0.83238104442436489</v>
      </c>
      <c r="AK546" s="9">
        <v>0</v>
      </c>
      <c r="AL546" s="5"/>
    </row>
    <row r="547" spans="1:38" ht="38.25" outlineLevel="7" x14ac:dyDescent="0.25">
      <c r="A547" s="7" t="s">
        <v>22</v>
      </c>
      <c r="B547" s="8" t="s">
        <v>52</v>
      </c>
      <c r="C547" s="8" t="s">
        <v>391</v>
      </c>
      <c r="D547" s="8" t="s">
        <v>410</v>
      </c>
      <c r="E547" s="8" t="s">
        <v>23</v>
      </c>
      <c r="F547" s="8" t="s">
        <v>7</v>
      </c>
      <c r="G547" s="8"/>
      <c r="H547" s="8"/>
      <c r="I547" s="8"/>
      <c r="J547" s="9">
        <v>0</v>
      </c>
      <c r="K547" s="9">
        <v>429404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357427.75</v>
      </c>
      <c r="AC547" s="9">
        <v>0</v>
      </c>
      <c r="AD547" s="9">
        <v>0</v>
      </c>
      <c r="AE547" s="9">
        <v>0</v>
      </c>
      <c r="AF547" s="9">
        <v>-357427.75</v>
      </c>
      <c r="AG547" s="22">
        <v>0</v>
      </c>
      <c r="AH547" s="23">
        <f t="shared" si="16"/>
        <v>83.238104442436494</v>
      </c>
      <c r="AI547" s="9">
        <v>0</v>
      </c>
      <c r="AJ547" s="10">
        <v>0.83238104442436489</v>
      </c>
      <c r="AK547" s="9">
        <v>0</v>
      </c>
      <c r="AL547" s="5"/>
    </row>
    <row r="548" spans="1:38" outlineLevel="2" x14ac:dyDescent="0.25">
      <c r="A548" s="7" t="s">
        <v>411</v>
      </c>
      <c r="B548" s="8" t="s">
        <v>52</v>
      </c>
      <c r="C548" s="8" t="s">
        <v>412</v>
      </c>
      <c r="D548" s="8" t="s">
        <v>6</v>
      </c>
      <c r="E548" s="8" t="s">
        <v>7</v>
      </c>
      <c r="F548" s="8" t="s">
        <v>7</v>
      </c>
      <c r="G548" s="8"/>
      <c r="H548" s="8"/>
      <c r="I548" s="8"/>
      <c r="J548" s="9">
        <v>0</v>
      </c>
      <c r="K548" s="9">
        <v>2554900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800000</v>
      </c>
      <c r="AC548" s="9">
        <v>0</v>
      </c>
      <c r="AD548" s="9">
        <v>0</v>
      </c>
      <c r="AE548" s="9">
        <v>0</v>
      </c>
      <c r="AF548" s="9">
        <v>-800000</v>
      </c>
      <c r="AG548" s="22">
        <v>0</v>
      </c>
      <c r="AH548" s="23">
        <f t="shared" si="16"/>
        <v>31.312380132294805</v>
      </c>
      <c r="AI548" s="9">
        <v>0</v>
      </c>
      <c r="AJ548" s="10">
        <v>0.31312380132294804</v>
      </c>
      <c r="AK548" s="9">
        <v>0</v>
      </c>
      <c r="AL548" s="5"/>
    </row>
    <row r="549" spans="1:38" ht="51" outlineLevel="3" x14ac:dyDescent="0.25">
      <c r="A549" s="7" t="s">
        <v>400</v>
      </c>
      <c r="B549" s="8" t="s">
        <v>52</v>
      </c>
      <c r="C549" s="8" t="s">
        <v>412</v>
      </c>
      <c r="D549" s="8" t="s">
        <v>401</v>
      </c>
      <c r="E549" s="8" t="s">
        <v>7</v>
      </c>
      <c r="F549" s="8" t="s">
        <v>7</v>
      </c>
      <c r="G549" s="8"/>
      <c r="H549" s="8"/>
      <c r="I549" s="8"/>
      <c r="J549" s="9">
        <v>0</v>
      </c>
      <c r="K549" s="9">
        <v>2554900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800000</v>
      </c>
      <c r="AC549" s="9">
        <v>0</v>
      </c>
      <c r="AD549" s="9">
        <v>0</v>
      </c>
      <c r="AE549" s="9">
        <v>0</v>
      </c>
      <c r="AF549" s="9">
        <v>-800000</v>
      </c>
      <c r="AG549" s="22">
        <v>0</v>
      </c>
      <c r="AH549" s="23">
        <f t="shared" si="16"/>
        <v>31.312380132294805</v>
      </c>
      <c r="AI549" s="9">
        <v>0</v>
      </c>
      <c r="AJ549" s="10">
        <v>0.31312380132294804</v>
      </c>
      <c r="AK549" s="9">
        <v>0</v>
      </c>
      <c r="AL549" s="5"/>
    </row>
    <row r="550" spans="1:38" ht="51" outlineLevel="4" x14ac:dyDescent="0.25">
      <c r="A550" s="7" t="s">
        <v>413</v>
      </c>
      <c r="B550" s="8" t="s">
        <v>52</v>
      </c>
      <c r="C550" s="8" t="s">
        <v>412</v>
      </c>
      <c r="D550" s="8" t="s">
        <v>414</v>
      </c>
      <c r="E550" s="8" t="s">
        <v>7</v>
      </c>
      <c r="F550" s="8" t="s">
        <v>7</v>
      </c>
      <c r="G550" s="8"/>
      <c r="H550" s="8"/>
      <c r="I550" s="8"/>
      <c r="J550" s="9">
        <v>0</v>
      </c>
      <c r="K550" s="9">
        <v>1754900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22">
        <v>0</v>
      </c>
      <c r="AH550" s="23">
        <f t="shared" si="16"/>
        <v>0</v>
      </c>
      <c r="AI550" s="9">
        <v>0</v>
      </c>
      <c r="AJ550" s="10">
        <v>0</v>
      </c>
      <c r="AK550" s="9">
        <v>0</v>
      </c>
      <c r="AL550" s="5"/>
    </row>
    <row r="551" spans="1:38" ht="25.5" outlineLevel="5" x14ac:dyDescent="0.25">
      <c r="A551" s="7" t="s">
        <v>415</v>
      </c>
      <c r="B551" s="8" t="s">
        <v>52</v>
      </c>
      <c r="C551" s="8" t="s">
        <v>412</v>
      </c>
      <c r="D551" s="8" t="s">
        <v>416</v>
      </c>
      <c r="E551" s="8" t="s">
        <v>7</v>
      </c>
      <c r="F551" s="8" t="s">
        <v>7</v>
      </c>
      <c r="G551" s="8"/>
      <c r="H551" s="8"/>
      <c r="I551" s="8"/>
      <c r="J551" s="9">
        <v>0</v>
      </c>
      <c r="K551" s="9">
        <v>1754900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22">
        <v>0</v>
      </c>
      <c r="AH551" s="23">
        <f t="shared" si="16"/>
        <v>0</v>
      </c>
      <c r="AI551" s="9">
        <v>0</v>
      </c>
      <c r="AJ551" s="10">
        <v>0</v>
      </c>
      <c r="AK551" s="9">
        <v>0</v>
      </c>
      <c r="AL551" s="5"/>
    </row>
    <row r="552" spans="1:38" ht="25.5" outlineLevel="6" x14ac:dyDescent="0.25">
      <c r="A552" s="7" t="s">
        <v>409</v>
      </c>
      <c r="B552" s="8" t="s">
        <v>52</v>
      </c>
      <c r="C552" s="8" t="s">
        <v>412</v>
      </c>
      <c r="D552" s="8" t="s">
        <v>417</v>
      </c>
      <c r="E552" s="8" t="s">
        <v>7</v>
      </c>
      <c r="F552" s="8" t="s">
        <v>7</v>
      </c>
      <c r="G552" s="8"/>
      <c r="H552" s="8"/>
      <c r="I552" s="8"/>
      <c r="J552" s="9">
        <v>0</v>
      </c>
      <c r="K552" s="9">
        <v>1754900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22">
        <v>0</v>
      </c>
      <c r="AH552" s="23">
        <f t="shared" si="16"/>
        <v>0</v>
      </c>
      <c r="AI552" s="9">
        <v>0</v>
      </c>
      <c r="AJ552" s="10">
        <v>0</v>
      </c>
      <c r="AK552" s="9">
        <v>0</v>
      </c>
      <c r="AL552" s="5"/>
    </row>
    <row r="553" spans="1:38" ht="38.25" outlineLevel="7" x14ac:dyDescent="0.25">
      <c r="A553" s="7" t="s">
        <v>20</v>
      </c>
      <c r="B553" s="8" t="s">
        <v>52</v>
      </c>
      <c r="C553" s="8" t="s">
        <v>412</v>
      </c>
      <c r="D553" s="8" t="s">
        <v>417</v>
      </c>
      <c r="E553" s="8" t="s">
        <v>21</v>
      </c>
      <c r="F553" s="8" t="s">
        <v>7</v>
      </c>
      <c r="G553" s="8"/>
      <c r="H553" s="8"/>
      <c r="I553" s="8"/>
      <c r="J553" s="9">
        <v>0</v>
      </c>
      <c r="K553" s="9">
        <v>1754900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22">
        <v>0</v>
      </c>
      <c r="AH553" s="23">
        <f t="shared" si="16"/>
        <v>0</v>
      </c>
      <c r="AI553" s="9">
        <v>0</v>
      </c>
      <c r="AJ553" s="10">
        <v>0</v>
      </c>
      <c r="AK553" s="9">
        <v>0</v>
      </c>
      <c r="AL553" s="5"/>
    </row>
    <row r="554" spans="1:38" ht="38.25" outlineLevel="7" x14ac:dyDescent="0.25">
      <c r="A554" s="7" t="s">
        <v>22</v>
      </c>
      <c r="B554" s="8" t="s">
        <v>52</v>
      </c>
      <c r="C554" s="8" t="s">
        <v>412</v>
      </c>
      <c r="D554" s="8" t="s">
        <v>417</v>
      </c>
      <c r="E554" s="8" t="s">
        <v>23</v>
      </c>
      <c r="F554" s="8" t="s">
        <v>7</v>
      </c>
      <c r="G554" s="8"/>
      <c r="H554" s="8"/>
      <c r="I554" s="8"/>
      <c r="J554" s="9">
        <v>0</v>
      </c>
      <c r="K554" s="9">
        <v>1754900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22">
        <v>0</v>
      </c>
      <c r="AH554" s="23">
        <f t="shared" si="16"/>
        <v>0</v>
      </c>
      <c r="AI554" s="9">
        <v>0</v>
      </c>
      <c r="AJ554" s="10">
        <v>0</v>
      </c>
      <c r="AK554" s="9">
        <v>0</v>
      </c>
      <c r="AL554" s="5"/>
    </row>
    <row r="555" spans="1:38" ht="38.25" outlineLevel="4" x14ac:dyDescent="0.25">
      <c r="A555" s="7" t="s">
        <v>402</v>
      </c>
      <c r="B555" s="8" t="s">
        <v>52</v>
      </c>
      <c r="C555" s="8" t="s">
        <v>412</v>
      </c>
      <c r="D555" s="8" t="s">
        <v>403</v>
      </c>
      <c r="E555" s="8" t="s">
        <v>7</v>
      </c>
      <c r="F555" s="8" t="s">
        <v>7</v>
      </c>
      <c r="G555" s="8"/>
      <c r="H555" s="8"/>
      <c r="I555" s="8"/>
      <c r="J555" s="9">
        <v>0</v>
      </c>
      <c r="K555" s="9">
        <v>800000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800000</v>
      </c>
      <c r="AC555" s="9">
        <v>0</v>
      </c>
      <c r="AD555" s="9">
        <v>0</v>
      </c>
      <c r="AE555" s="9">
        <v>0</v>
      </c>
      <c r="AF555" s="9">
        <v>-800000</v>
      </c>
      <c r="AG555" s="22">
        <v>0</v>
      </c>
      <c r="AH555" s="23">
        <f t="shared" si="16"/>
        <v>100</v>
      </c>
      <c r="AI555" s="9">
        <v>0</v>
      </c>
      <c r="AJ555" s="10">
        <v>1</v>
      </c>
      <c r="AK555" s="9">
        <v>0</v>
      </c>
      <c r="AL555" s="5"/>
    </row>
    <row r="556" spans="1:38" ht="51" outlineLevel="5" x14ac:dyDescent="0.25">
      <c r="A556" s="7" t="s">
        <v>418</v>
      </c>
      <c r="B556" s="8" t="s">
        <v>52</v>
      </c>
      <c r="C556" s="8" t="s">
        <v>412</v>
      </c>
      <c r="D556" s="8" t="s">
        <v>419</v>
      </c>
      <c r="E556" s="8" t="s">
        <v>7</v>
      </c>
      <c r="F556" s="8" t="s">
        <v>7</v>
      </c>
      <c r="G556" s="8"/>
      <c r="H556" s="8"/>
      <c r="I556" s="8"/>
      <c r="J556" s="9">
        <v>0</v>
      </c>
      <c r="K556" s="9">
        <v>800000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800000</v>
      </c>
      <c r="AC556" s="9">
        <v>0</v>
      </c>
      <c r="AD556" s="9">
        <v>0</v>
      </c>
      <c r="AE556" s="9">
        <v>0</v>
      </c>
      <c r="AF556" s="9">
        <v>-800000</v>
      </c>
      <c r="AG556" s="22">
        <v>0</v>
      </c>
      <c r="AH556" s="23">
        <f t="shared" si="16"/>
        <v>100</v>
      </c>
      <c r="AI556" s="9">
        <v>0</v>
      </c>
      <c r="AJ556" s="10">
        <v>1</v>
      </c>
      <c r="AK556" s="9">
        <v>0</v>
      </c>
      <c r="AL556" s="5"/>
    </row>
    <row r="557" spans="1:38" ht="25.5" outlineLevel="6" x14ac:dyDescent="0.25">
      <c r="A557" s="7" t="s">
        <v>420</v>
      </c>
      <c r="B557" s="8" t="s">
        <v>52</v>
      </c>
      <c r="C557" s="8" t="s">
        <v>412</v>
      </c>
      <c r="D557" s="8" t="s">
        <v>421</v>
      </c>
      <c r="E557" s="8" t="s">
        <v>7</v>
      </c>
      <c r="F557" s="8" t="s">
        <v>7</v>
      </c>
      <c r="G557" s="8"/>
      <c r="H557" s="8"/>
      <c r="I557" s="8"/>
      <c r="J557" s="9">
        <v>0</v>
      </c>
      <c r="K557" s="9">
        <v>800000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800000</v>
      </c>
      <c r="AC557" s="9">
        <v>0</v>
      </c>
      <c r="AD557" s="9">
        <v>0</v>
      </c>
      <c r="AE557" s="9">
        <v>0</v>
      </c>
      <c r="AF557" s="9">
        <v>-800000</v>
      </c>
      <c r="AG557" s="22">
        <v>0</v>
      </c>
      <c r="AH557" s="23">
        <f t="shared" si="16"/>
        <v>100</v>
      </c>
      <c r="AI557" s="9">
        <v>0</v>
      </c>
      <c r="AJ557" s="10">
        <v>1</v>
      </c>
      <c r="AK557" s="9">
        <v>0</v>
      </c>
      <c r="AL557" s="5"/>
    </row>
    <row r="558" spans="1:38" ht="38.25" outlineLevel="7" x14ac:dyDescent="0.25">
      <c r="A558" s="7" t="s">
        <v>20</v>
      </c>
      <c r="B558" s="8" t="s">
        <v>52</v>
      </c>
      <c r="C558" s="8" t="s">
        <v>412</v>
      </c>
      <c r="D558" s="8" t="s">
        <v>421</v>
      </c>
      <c r="E558" s="8" t="s">
        <v>21</v>
      </c>
      <c r="F558" s="8" t="s">
        <v>7</v>
      </c>
      <c r="G558" s="8"/>
      <c r="H558" s="8"/>
      <c r="I558" s="8"/>
      <c r="J558" s="9">
        <v>0</v>
      </c>
      <c r="K558" s="9">
        <v>800000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800000</v>
      </c>
      <c r="AC558" s="9">
        <v>0</v>
      </c>
      <c r="AD558" s="9">
        <v>0</v>
      </c>
      <c r="AE558" s="9">
        <v>0</v>
      </c>
      <c r="AF558" s="9">
        <v>-800000</v>
      </c>
      <c r="AG558" s="22">
        <v>0</v>
      </c>
      <c r="AH558" s="23">
        <f t="shared" si="16"/>
        <v>100</v>
      </c>
      <c r="AI558" s="9">
        <v>0</v>
      </c>
      <c r="AJ558" s="10">
        <v>1</v>
      </c>
      <c r="AK558" s="9">
        <v>0</v>
      </c>
      <c r="AL558" s="5"/>
    </row>
    <row r="559" spans="1:38" ht="38.25" outlineLevel="7" x14ac:dyDescent="0.25">
      <c r="A559" s="7" t="s">
        <v>22</v>
      </c>
      <c r="B559" s="8" t="s">
        <v>52</v>
      </c>
      <c r="C559" s="8" t="s">
        <v>412</v>
      </c>
      <c r="D559" s="8" t="s">
        <v>421</v>
      </c>
      <c r="E559" s="8" t="s">
        <v>23</v>
      </c>
      <c r="F559" s="8" t="s">
        <v>7</v>
      </c>
      <c r="G559" s="8"/>
      <c r="H559" s="8"/>
      <c r="I559" s="8"/>
      <c r="J559" s="9">
        <v>0</v>
      </c>
      <c r="K559" s="9">
        <v>800000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800000</v>
      </c>
      <c r="AC559" s="9">
        <v>0</v>
      </c>
      <c r="AD559" s="9">
        <v>0</v>
      </c>
      <c r="AE559" s="9">
        <v>0</v>
      </c>
      <c r="AF559" s="9">
        <v>-800000</v>
      </c>
      <c r="AG559" s="22">
        <v>0</v>
      </c>
      <c r="AH559" s="23">
        <f t="shared" si="16"/>
        <v>100</v>
      </c>
      <c r="AI559" s="9">
        <v>0</v>
      </c>
      <c r="AJ559" s="10">
        <v>1</v>
      </c>
      <c r="AK559" s="9">
        <v>0</v>
      </c>
      <c r="AL559" s="5"/>
    </row>
    <row r="560" spans="1:38" ht="38.25" outlineLevel="2" x14ac:dyDescent="0.25">
      <c r="A560" s="7" t="s">
        <v>43</v>
      </c>
      <c r="B560" s="8" t="s">
        <v>52</v>
      </c>
      <c r="C560" s="8" t="s">
        <v>44</v>
      </c>
      <c r="D560" s="8" t="s">
        <v>6</v>
      </c>
      <c r="E560" s="8" t="s">
        <v>7</v>
      </c>
      <c r="F560" s="8" t="s">
        <v>7</v>
      </c>
      <c r="G560" s="8"/>
      <c r="H560" s="8"/>
      <c r="I560" s="8"/>
      <c r="J560" s="9">
        <v>355000</v>
      </c>
      <c r="K560" s="9">
        <v>355000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355000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181390</v>
      </c>
      <c r="AC560" s="9">
        <v>0</v>
      </c>
      <c r="AD560" s="9">
        <v>0</v>
      </c>
      <c r="AE560" s="9">
        <v>0</v>
      </c>
      <c r="AF560" s="9">
        <v>-181390</v>
      </c>
      <c r="AG560" s="22">
        <f t="shared" si="17"/>
        <v>51.095774647887325</v>
      </c>
      <c r="AH560" s="23">
        <f t="shared" si="16"/>
        <v>51.095774647887325</v>
      </c>
      <c r="AI560" s="9">
        <v>0</v>
      </c>
      <c r="AJ560" s="10">
        <v>0.51095774647887326</v>
      </c>
      <c r="AK560" s="9">
        <v>0</v>
      </c>
      <c r="AL560" s="5"/>
    </row>
    <row r="561" spans="1:38" outlineLevel="3" x14ac:dyDescent="0.25">
      <c r="A561" s="7" t="s">
        <v>45</v>
      </c>
      <c r="B561" s="8" t="s">
        <v>52</v>
      </c>
      <c r="C561" s="8" t="s">
        <v>44</v>
      </c>
      <c r="D561" s="8" t="s">
        <v>46</v>
      </c>
      <c r="E561" s="8" t="s">
        <v>7</v>
      </c>
      <c r="F561" s="8" t="s">
        <v>7</v>
      </c>
      <c r="G561" s="8"/>
      <c r="H561" s="8"/>
      <c r="I561" s="8"/>
      <c r="J561" s="9">
        <v>355000</v>
      </c>
      <c r="K561" s="9">
        <v>355000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355000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181390</v>
      </c>
      <c r="AC561" s="9">
        <v>0</v>
      </c>
      <c r="AD561" s="9">
        <v>0</v>
      </c>
      <c r="AE561" s="9">
        <v>0</v>
      </c>
      <c r="AF561" s="9">
        <v>-181390</v>
      </c>
      <c r="AG561" s="22">
        <f t="shared" si="17"/>
        <v>51.095774647887325</v>
      </c>
      <c r="AH561" s="23">
        <f t="shared" si="16"/>
        <v>51.095774647887325</v>
      </c>
      <c r="AI561" s="9">
        <v>0</v>
      </c>
      <c r="AJ561" s="10">
        <v>0.51095774647887326</v>
      </c>
      <c r="AK561" s="9">
        <v>0</v>
      </c>
      <c r="AL561" s="5"/>
    </row>
    <row r="562" spans="1:38" ht="25.5" outlineLevel="4" x14ac:dyDescent="0.25">
      <c r="A562" s="7" t="s">
        <v>47</v>
      </c>
      <c r="B562" s="8" t="s">
        <v>52</v>
      </c>
      <c r="C562" s="8" t="s">
        <v>44</v>
      </c>
      <c r="D562" s="8" t="s">
        <v>48</v>
      </c>
      <c r="E562" s="8" t="s">
        <v>7</v>
      </c>
      <c r="F562" s="8" t="s">
        <v>7</v>
      </c>
      <c r="G562" s="8"/>
      <c r="H562" s="8"/>
      <c r="I562" s="8"/>
      <c r="J562" s="9">
        <v>355000</v>
      </c>
      <c r="K562" s="9">
        <v>355000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355000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181390</v>
      </c>
      <c r="AC562" s="9">
        <v>0</v>
      </c>
      <c r="AD562" s="9">
        <v>0</v>
      </c>
      <c r="AE562" s="9">
        <v>0</v>
      </c>
      <c r="AF562" s="9">
        <v>-181390</v>
      </c>
      <c r="AG562" s="22">
        <f t="shared" ref="AG562:AG625" si="18">AB562/J562*100</f>
        <v>51.095774647887325</v>
      </c>
      <c r="AH562" s="23">
        <f t="shared" ref="AH562:AH625" si="19">AB562/K562*100</f>
        <v>51.095774647887325</v>
      </c>
      <c r="AI562" s="9">
        <v>0</v>
      </c>
      <c r="AJ562" s="10">
        <v>0.51095774647887326</v>
      </c>
      <c r="AK562" s="9">
        <v>0</v>
      </c>
      <c r="AL562" s="5"/>
    </row>
    <row r="563" spans="1:38" ht="38.25" outlineLevel="6" x14ac:dyDescent="0.25">
      <c r="A563" s="7" t="s">
        <v>49</v>
      </c>
      <c r="B563" s="8" t="s">
        <v>52</v>
      </c>
      <c r="C563" s="8" t="s">
        <v>44</v>
      </c>
      <c r="D563" s="8" t="s">
        <v>50</v>
      </c>
      <c r="E563" s="8" t="s">
        <v>7</v>
      </c>
      <c r="F563" s="8" t="s">
        <v>7</v>
      </c>
      <c r="G563" s="8"/>
      <c r="H563" s="8"/>
      <c r="I563" s="8"/>
      <c r="J563" s="9">
        <v>230000</v>
      </c>
      <c r="K563" s="9">
        <v>230000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230000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116590</v>
      </c>
      <c r="AC563" s="9">
        <v>0</v>
      </c>
      <c r="AD563" s="9">
        <v>0</v>
      </c>
      <c r="AE563" s="9">
        <v>0</v>
      </c>
      <c r="AF563" s="9">
        <v>-116590</v>
      </c>
      <c r="AG563" s="22">
        <f t="shared" si="18"/>
        <v>50.691304347826083</v>
      </c>
      <c r="AH563" s="23">
        <f t="shared" si="19"/>
        <v>50.691304347826083</v>
      </c>
      <c r="AI563" s="9">
        <v>0</v>
      </c>
      <c r="AJ563" s="10">
        <v>0.50691304347826083</v>
      </c>
      <c r="AK563" s="9">
        <v>0</v>
      </c>
      <c r="AL563" s="5"/>
    </row>
    <row r="564" spans="1:38" ht="38.25" outlineLevel="7" x14ac:dyDescent="0.25">
      <c r="A564" s="7" t="s">
        <v>20</v>
      </c>
      <c r="B564" s="8" t="s">
        <v>52</v>
      </c>
      <c r="C564" s="8" t="s">
        <v>44</v>
      </c>
      <c r="D564" s="8" t="s">
        <v>50</v>
      </c>
      <c r="E564" s="8" t="s">
        <v>21</v>
      </c>
      <c r="F564" s="8" t="s">
        <v>7</v>
      </c>
      <c r="G564" s="8"/>
      <c r="H564" s="8"/>
      <c r="I564" s="8"/>
      <c r="J564" s="9">
        <v>230000</v>
      </c>
      <c r="K564" s="9">
        <v>230000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230000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116590</v>
      </c>
      <c r="AC564" s="9">
        <v>0</v>
      </c>
      <c r="AD564" s="9">
        <v>0</v>
      </c>
      <c r="AE564" s="9">
        <v>0</v>
      </c>
      <c r="AF564" s="9">
        <v>-116590</v>
      </c>
      <c r="AG564" s="22">
        <f t="shared" si="18"/>
        <v>50.691304347826083</v>
      </c>
      <c r="AH564" s="23">
        <f t="shared" si="19"/>
        <v>50.691304347826083</v>
      </c>
      <c r="AI564" s="9">
        <v>0</v>
      </c>
      <c r="AJ564" s="10">
        <v>0.50691304347826083</v>
      </c>
      <c r="AK564" s="9">
        <v>0</v>
      </c>
      <c r="AL564" s="5"/>
    </row>
    <row r="565" spans="1:38" ht="38.25" outlineLevel="7" x14ac:dyDescent="0.25">
      <c r="A565" s="7" t="s">
        <v>22</v>
      </c>
      <c r="B565" s="8" t="s">
        <v>52</v>
      </c>
      <c r="C565" s="8" t="s">
        <v>44</v>
      </c>
      <c r="D565" s="8" t="s">
        <v>50</v>
      </c>
      <c r="E565" s="8" t="s">
        <v>23</v>
      </c>
      <c r="F565" s="8" t="s">
        <v>7</v>
      </c>
      <c r="G565" s="8"/>
      <c r="H565" s="8"/>
      <c r="I565" s="8"/>
      <c r="J565" s="9">
        <v>230000</v>
      </c>
      <c r="K565" s="9">
        <v>230000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230000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116590</v>
      </c>
      <c r="AC565" s="9">
        <v>0</v>
      </c>
      <c r="AD565" s="9">
        <v>0</v>
      </c>
      <c r="AE565" s="9">
        <v>0</v>
      </c>
      <c r="AF565" s="9">
        <v>-116590</v>
      </c>
      <c r="AG565" s="22">
        <f t="shared" si="18"/>
        <v>50.691304347826083</v>
      </c>
      <c r="AH565" s="23">
        <f t="shared" si="19"/>
        <v>50.691304347826083</v>
      </c>
      <c r="AI565" s="9">
        <v>0</v>
      </c>
      <c r="AJ565" s="10">
        <v>0.50691304347826083</v>
      </c>
      <c r="AK565" s="9">
        <v>0</v>
      </c>
      <c r="AL565" s="5"/>
    </row>
    <row r="566" spans="1:38" ht="51" outlineLevel="6" x14ac:dyDescent="0.25">
      <c r="A566" s="7" t="s">
        <v>422</v>
      </c>
      <c r="B566" s="8" t="s">
        <v>52</v>
      </c>
      <c r="C566" s="8" t="s">
        <v>44</v>
      </c>
      <c r="D566" s="8" t="s">
        <v>423</v>
      </c>
      <c r="E566" s="8" t="s">
        <v>7</v>
      </c>
      <c r="F566" s="8" t="s">
        <v>7</v>
      </c>
      <c r="G566" s="8"/>
      <c r="H566" s="8"/>
      <c r="I566" s="8"/>
      <c r="J566" s="9">
        <v>125000</v>
      </c>
      <c r="K566" s="9">
        <v>125000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0</v>
      </c>
      <c r="S566" s="9">
        <v>125000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64800</v>
      </c>
      <c r="AC566" s="9">
        <v>0</v>
      </c>
      <c r="AD566" s="9">
        <v>0</v>
      </c>
      <c r="AE566" s="9">
        <v>0</v>
      </c>
      <c r="AF566" s="9">
        <v>-64800</v>
      </c>
      <c r="AG566" s="22">
        <f t="shared" si="18"/>
        <v>51.839999999999996</v>
      </c>
      <c r="AH566" s="23">
        <f t="shared" si="19"/>
        <v>51.839999999999996</v>
      </c>
      <c r="AI566" s="9">
        <v>0</v>
      </c>
      <c r="AJ566" s="10">
        <v>0.51839999999999997</v>
      </c>
      <c r="AK566" s="9">
        <v>0</v>
      </c>
      <c r="AL566" s="5"/>
    </row>
    <row r="567" spans="1:38" ht="38.25" outlineLevel="7" x14ac:dyDescent="0.25">
      <c r="A567" s="7" t="s">
        <v>20</v>
      </c>
      <c r="B567" s="8" t="s">
        <v>52</v>
      </c>
      <c r="C567" s="8" t="s">
        <v>44</v>
      </c>
      <c r="D567" s="8" t="s">
        <v>423</v>
      </c>
      <c r="E567" s="8" t="s">
        <v>21</v>
      </c>
      <c r="F567" s="8" t="s">
        <v>7</v>
      </c>
      <c r="G567" s="8"/>
      <c r="H567" s="8"/>
      <c r="I567" s="8"/>
      <c r="J567" s="9">
        <v>125000</v>
      </c>
      <c r="K567" s="9">
        <v>125000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125000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64800</v>
      </c>
      <c r="AC567" s="9">
        <v>0</v>
      </c>
      <c r="AD567" s="9">
        <v>0</v>
      </c>
      <c r="AE567" s="9">
        <v>0</v>
      </c>
      <c r="AF567" s="9">
        <v>-64800</v>
      </c>
      <c r="AG567" s="22">
        <f t="shared" si="18"/>
        <v>51.839999999999996</v>
      </c>
      <c r="AH567" s="23">
        <f t="shared" si="19"/>
        <v>51.839999999999996</v>
      </c>
      <c r="AI567" s="9">
        <v>0</v>
      </c>
      <c r="AJ567" s="10">
        <v>0.51839999999999997</v>
      </c>
      <c r="AK567" s="9">
        <v>0</v>
      </c>
      <c r="AL567" s="5"/>
    </row>
    <row r="568" spans="1:38" ht="38.25" outlineLevel="7" x14ac:dyDescent="0.25">
      <c r="A568" s="7" t="s">
        <v>22</v>
      </c>
      <c r="B568" s="8" t="s">
        <v>52</v>
      </c>
      <c r="C568" s="8" t="s">
        <v>44</v>
      </c>
      <c r="D568" s="8" t="s">
        <v>423</v>
      </c>
      <c r="E568" s="8" t="s">
        <v>23</v>
      </c>
      <c r="F568" s="8" t="s">
        <v>7</v>
      </c>
      <c r="G568" s="8"/>
      <c r="H568" s="8"/>
      <c r="I568" s="8"/>
      <c r="J568" s="9">
        <v>125000</v>
      </c>
      <c r="K568" s="9">
        <v>125000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125000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64800</v>
      </c>
      <c r="AC568" s="9">
        <v>0</v>
      </c>
      <c r="AD568" s="9">
        <v>0</v>
      </c>
      <c r="AE568" s="9">
        <v>0</v>
      </c>
      <c r="AF568" s="9">
        <v>-64800</v>
      </c>
      <c r="AG568" s="22">
        <f t="shared" si="18"/>
        <v>51.839999999999996</v>
      </c>
      <c r="AH568" s="23">
        <f t="shared" si="19"/>
        <v>51.839999999999996</v>
      </c>
      <c r="AI568" s="9">
        <v>0</v>
      </c>
      <c r="AJ568" s="10">
        <v>0.51839999999999997</v>
      </c>
      <c r="AK568" s="9">
        <v>0</v>
      </c>
      <c r="AL568" s="5"/>
    </row>
    <row r="569" spans="1:38" outlineLevel="1" x14ac:dyDescent="0.25">
      <c r="A569" s="7" t="s">
        <v>424</v>
      </c>
      <c r="B569" s="8" t="s">
        <v>52</v>
      </c>
      <c r="C569" s="8" t="s">
        <v>425</v>
      </c>
      <c r="D569" s="8" t="s">
        <v>6</v>
      </c>
      <c r="E569" s="8" t="s">
        <v>7</v>
      </c>
      <c r="F569" s="8" t="s">
        <v>7</v>
      </c>
      <c r="G569" s="8"/>
      <c r="H569" s="8"/>
      <c r="I569" s="8"/>
      <c r="J569" s="9">
        <v>1000000</v>
      </c>
      <c r="K569" s="9">
        <v>7613960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1000000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2008230.36</v>
      </c>
      <c r="AC569" s="9">
        <v>0</v>
      </c>
      <c r="AD569" s="9">
        <v>0</v>
      </c>
      <c r="AE569" s="9">
        <v>0</v>
      </c>
      <c r="AF569" s="9">
        <v>-2008230.36</v>
      </c>
      <c r="AG569" s="22">
        <f t="shared" si="18"/>
        <v>200.82303600000003</v>
      </c>
      <c r="AH569" s="23">
        <f t="shared" si="19"/>
        <v>26.375635805809335</v>
      </c>
      <c r="AI569" s="9">
        <v>0</v>
      </c>
      <c r="AJ569" s="10">
        <v>0.26375635805809328</v>
      </c>
      <c r="AK569" s="9">
        <v>0</v>
      </c>
      <c r="AL569" s="5"/>
    </row>
    <row r="570" spans="1:38" outlineLevel="2" x14ac:dyDescent="0.25">
      <c r="A570" s="7" t="s">
        <v>426</v>
      </c>
      <c r="B570" s="8" t="s">
        <v>52</v>
      </c>
      <c r="C570" s="8" t="s">
        <v>427</v>
      </c>
      <c r="D570" s="8" t="s">
        <v>6</v>
      </c>
      <c r="E570" s="8" t="s">
        <v>7</v>
      </c>
      <c r="F570" s="8" t="s">
        <v>7</v>
      </c>
      <c r="G570" s="8"/>
      <c r="H570" s="8"/>
      <c r="I570" s="8"/>
      <c r="J570" s="9">
        <v>1000000</v>
      </c>
      <c r="K570" s="9">
        <v>7613960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1000000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2008230.36</v>
      </c>
      <c r="AC570" s="9">
        <v>0</v>
      </c>
      <c r="AD570" s="9">
        <v>0</v>
      </c>
      <c r="AE570" s="9">
        <v>0</v>
      </c>
      <c r="AF570" s="9">
        <v>-2008230.36</v>
      </c>
      <c r="AG570" s="22">
        <f t="shared" si="18"/>
        <v>200.82303600000003</v>
      </c>
      <c r="AH570" s="23">
        <f t="shared" si="19"/>
        <v>26.375635805809335</v>
      </c>
      <c r="AI570" s="9">
        <v>0</v>
      </c>
      <c r="AJ570" s="10">
        <v>0.26375635805809328</v>
      </c>
      <c r="AK570" s="9">
        <v>0</v>
      </c>
      <c r="AL570" s="5"/>
    </row>
    <row r="571" spans="1:38" ht="51" outlineLevel="3" x14ac:dyDescent="0.25">
      <c r="A571" s="7" t="s">
        <v>428</v>
      </c>
      <c r="B571" s="8" t="s">
        <v>52</v>
      </c>
      <c r="C571" s="8" t="s">
        <v>427</v>
      </c>
      <c r="D571" s="8" t="s">
        <v>429</v>
      </c>
      <c r="E571" s="8" t="s">
        <v>7</v>
      </c>
      <c r="F571" s="8" t="s">
        <v>7</v>
      </c>
      <c r="G571" s="8"/>
      <c r="H571" s="8"/>
      <c r="I571" s="8"/>
      <c r="J571" s="9">
        <v>1000000</v>
      </c>
      <c r="K571" s="9">
        <v>3800460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1000000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2008230.36</v>
      </c>
      <c r="AC571" s="9">
        <v>0</v>
      </c>
      <c r="AD571" s="9">
        <v>0</v>
      </c>
      <c r="AE571" s="9">
        <v>0</v>
      </c>
      <c r="AF571" s="9">
        <v>-2008230.36</v>
      </c>
      <c r="AG571" s="22">
        <f t="shared" si="18"/>
        <v>200.82303600000003</v>
      </c>
      <c r="AH571" s="23">
        <f t="shared" si="19"/>
        <v>52.841770733016538</v>
      </c>
      <c r="AI571" s="9">
        <v>0</v>
      </c>
      <c r="AJ571" s="10">
        <v>0.52841770733016524</v>
      </c>
      <c r="AK571" s="9">
        <v>0</v>
      </c>
      <c r="AL571" s="5"/>
    </row>
    <row r="572" spans="1:38" ht="25.5" outlineLevel="5" x14ac:dyDescent="0.25">
      <c r="A572" s="7" t="s">
        <v>430</v>
      </c>
      <c r="B572" s="8" t="s">
        <v>52</v>
      </c>
      <c r="C572" s="8" t="s">
        <v>427</v>
      </c>
      <c r="D572" s="8" t="s">
        <v>431</v>
      </c>
      <c r="E572" s="8" t="s">
        <v>7</v>
      </c>
      <c r="F572" s="8" t="s">
        <v>7</v>
      </c>
      <c r="G572" s="8"/>
      <c r="H572" s="8"/>
      <c r="I572" s="8"/>
      <c r="J572" s="9">
        <v>0</v>
      </c>
      <c r="K572" s="9">
        <v>600000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22">
        <v>0</v>
      </c>
      <c r="AH572" s="23">
        <f t="shared" si="19"/>
        <v>0</v>
      </c>
      <c r="AI572" s="9">
        <v>0</v>
      </c>
      <c r="AJ572" s="10">
        <v>0</v>
      </c>
      <c r="AK572" s="9">
        <v>0</v>
      </c>
      <c r="AL572" s="5"/>
    </row>
    <row r="573" spans="1:38" ht="25.5" outlineLevel="6" x14ac:dyDescent="0.25">
      <c r="A573" s="7" t="s">
        <v>432</v>
      </c>
      <c r="B573" s="8" t="s">
        <v>52</v>
      </c>
      <c r="C573" s="8" t="s">
        <v>427</v>
      </c>
      <c r="D573" s="8" t="s">
        <v>433</v>
      </c>
      <c r="E573" s="8" t="s">
        <v>7</v>
      </c>
      <c r="F573" s="8" t="s">
        <v>7</v>
      </c>
      <c r="G573" s="8"/>
      <c r="H573" s="8"/>
      <c r="I573" s="8"/>
      <c r="J573" s="9">
        <v>0</v>
      </c>
      <c r="K573" s="9">
        <v>600000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22">
        <v>0</v>
      </c>
      <c r="AH573" s="23">
        <f t="shared" si="19"/>
        <v>0</v>
      </c>
      <c r="AI573" s="9">
        <v>0</v>
      </c>
      <c r="AJ573" s="10">
        <v>0</v>
      </c>
      <c r="AK573" s="9">
        <v>0</v>
      </c>
      <c r="AL573" s="5"/>
    </row>
    <row r="574" spans="1:38" ht="38.25" outlineLevel="7" x14ac:dyDescent="0.25">
      <c r="A574" s="7" t="s">
        <v>20</v>
      </c>
      <c r="B574" s="8" t="s">
        <v>52</v>
      </c>
      <c r="C574" s="8" t="s">
        <v>427</v>
      </c>
      <c r="D574" s="8" t="s">
        <v>433</v>
      </c>
      <c r="E574" s="8" t="s">
        <v>21</v>
      </c>
      <c r="F574" s="8" t="s">
        <v>7</v>
      </c>
      <c r="G574" s="8"/>
      <c r="H574" s="8"/>
      <c r="I574" s="8"/>
      <c r="J574" s="9">
        <v>0</v>
      </c>
      <c r="K574" s="9">
        <v>600000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22">
        <v>0</v>
      </c>
      <c r="AH574" s="23">
        <f t="shared" si="19"/>
        <v>0</v>
      </c>
      <c r="AI574" s="9">
        <v>0</v>
      </c>
      <c r="AJ574" s="10">
        <v>0</v>
      </c>
      <c r="AK574" s="9">
        <v>0</v>
      </c>
      <c r="AL574" s="5"/>
    </row>
    <row r="575" spans="1:38" ht="38.25" outlineLevel="7" x14ac:dyDescent="0.25">
      <c r="A575" s="7" t="s">
        <v>22</v>
      </c>
      <c r="B575" s="8" t="s">
        <v>52</v>
      </c>
      <c r="C575" s="8" t="s">
        <v>427</v>
      </c>
      <c r="D575" s="8" t="s">
        <v>433</v>
      </c>
      <c r="E575" s="8" t="s">
        <v>23</v>
      </c>
      <c r="F575" s="8" t="s">
        <v>7</v>
      </c>
      <c r="G575" s="8"/>
      <c r="H575" s="8"/>
      <c r="I575" s="8"/>
      <c r="J575" s="9">
        <v>0</v>
      </c>
      <c r="K575" s="9">
        <v>600000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22">
        <v>0</v>
      </c>
      <c r="AH575" s="23">
        <f t="shared" si="19"/>
        <v>0</v>
      </c>
      <c r="AI575" s="9">
        <v>0</v>
      </c>
      <c r="AJ575" s="10">
        <v>0</v>
      </c>
      <c r="AK575" s="9">
        <v>0</v>
      </c>
      <c r="AL575" s="5"/>
    </row>
    <row r="576" spans="1:38" ht="25.5" outlineLevel="5" x14ac:dyDescent="0.25">
      <c r="A576" s="7" t="s">
        <v>434</v>
      </c>
      <c r="B576" s="8" t="s">
        <v>52</v>
      </c>
      <c r="C576" s="8" t="s">
        <v>427</v>
      </c>
      <c r="D576" s="8" t="s">
        <v>435</v>
      </c>
      <c r="E576" s="8" t="s">
        <v>7</v>
      </c>
      <c r="F576" s="8" t="s">
        <v>7</v>
      </c>
      <c r="G576" s="8"/>
      <c r="H576" s="8"/>
      <c r="I576" s="8"/>
      <c r="J576" s="9">
        <v>1000000</v>
      </c>
      <c r="K576" s="9">
        <v>2900460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0</v>
      </c>
      <c r="S576" s="9">
        <v>1000000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2008230.36</v>
      </c>
      <c r="AC576" s="9">
        <v>0</v>
      </c>
      <c r="AD576" s="9">
        <v>0</v>
      </c>
      <c r="AE576" s="9">
        <v>0</v>
      </c>
      <c r="AF576" s="9">
        <v>-2008230.36</v>
      </c>
      <c r="AG576" s="22">
        <f t="shared" si="18"/>
        <v>200.82303600000003</v>
      </c>
      <c r="AH576" s="23">
        <f t="shared" si="19"/>
        <v>69.238340125359429</v>
      </c>
      <c r="AI576" s="9">
        <v>0</v>
      </c>
      <c r="AJ576" s="10">
        <v>0.69238340125359421</v>
      </c>
      <c r="AK576" s="9">
        <v>0</v>
      </c>
      <c r="AL576" s="5"/>
    </row>
    <row r="577" spans="1:38" ht="25.5" outlineLevel="6" x14ac:dyDescent="0.25">
      <c r="A577" s="7" t="s">
        <v>436</v>
      </c>
      <c r="B577" s="8" t="s">
        <v>52</v>
      </c>
      <c r="C577" s="8" t="s">
        <v>427</v>
      </c>
      <c r="D577" s="8" t="s">
        <v>437</v>
      </c>
      <c r="E577" s="8" t="s">
        <v>7</v>
      </c>
      <c r="F577" s="8" t="s">
        <v>7</v>
      </c>
      <c r="G577" s="8"/>
      <c r="H577" s="8"/>
      <c r="I577" s="8"/>
      <c r="J577" s="9">
        <v>1000000</v>
      </c>
      <c r="K577" s="9">
        <v>2900460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>
        <v>0</v>
      </c>
      <c r="S577" s="9">
        <v>1000000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2008230.36</v>
      </c>
      <c r="AC577" s="9">
        <v>0</v>
      </c>
      <c r="AD577" s="9">
        <v>0</v>
      </c>
      <c r="AE577" s="9">
        <v>0</v>
      </c>
      <c r="AF577" s="9">
        <v>-2008230.36</v>
      </c>
      <c r="AG577" s="22">
        <f t="shared" si="18"/>
        <v>200.82303600000003</v>
      </c>
      <c r="AH577" s="23">
        <f t="shared" si="19"/>
        <v>69.238340125359429</v>
      </c>
      <c r="AI577" s="9">
        <v>0</v>
      </c>
      <c r="AJ577" s="10">
        <v>0.69238340125359421</v>
      </c>
      <c r="AK577" s="9">
        <v>0</v>
      </c>
      <c r="AL577" s="5"/>
    </row>
    <row r="578" spans="1:38" ht="38.25" outlineLevel="7" x14ac:dyDescent="0.25">
      <c r="A578" s="7" t="s">
        <v>20</v>
      </c>
      <c r="B578" s="8" t="s">
        <v>52</v>
      </c>
      <c r="C578" s="8" t="s">
        <v>427</v>
      </c>
      <c r="D578" s="8" t="s">
        <v>437</v>
      </c>
      <c r="E578" s="8" t="s">
        <v>21</v>
      </c>
      <c r="F578" s="8" t="s">
        <v>7</v>
      </c>
      <c r="G578" s="8"/>
      <c r="H578" s="8"/>
      <c r="I578" s="8"/>
      <c r="J578" s="9">
        <v>1000000</v>
      </c>
      <c r="K578" s="9">
        <v>2900460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1000000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2008230.36</v>
      </c>
      <c r="AC578" s="9">
        <v>0</v>
      </c>
      <c r="AD578" s="9">
        <v>0</v>
      </c>
      <c r="AE578" s="9">
        <v>0</v>
      </c>
      <c r="AF578" s="9">
        <v>-2008230.36</v>
      </c>
      <c r="AG578" s="22">
        <f t="shared" si="18"/>
        <v>200.82303600000003</v>
      </c>
      <c r="AH578" s="23">
        <f t="shared" si="19"/>
        <v>69.238340125359429</v>
      </c>
      <c r="AI578" s="9">
        <v>0</v>
      </c>
      <c r="AJ578" s="10">
        <v>0.69238340125359421</v>
      </c>
      <c r="AK578" s="9">
        <v>0</v>
      </c>
      <c r="AL578" s="5"/>
    </row>
    <row r="579" spans="1:38" ht="38.25" outlineLevel="7" x14ac:dyDescent="0.25">
      <c r="A579" s="7" t="s">
        <v>22</v>
      </c>
      <c r="B579" s="8" t="s">
        <v>52</v>
      </c>
      <c r="C579" s="8" t="s">
        <v>427</v>
      </c>
      <c r="D579" s="8" t="s">
        <v>437</v>
      </c>
      <c r="E579" s="8" t="s">
        <v>23</v>
      </c>
      <c r="F579" s="8" t="s">
        <v>7</v>
      </c>
      <c r="G579" s="8"/>
      <c r="H579" s="8"/>
      <c r="I579" s="8"/>
      <c r="J579" s="9">
        <v>1000000</v>
      </c>
      <c r="K579" s="9">
        <v>2900460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1000000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2008230.36</v>
      </c>
      <c r="AC579" s="9">
        <v>0</v>
      </c>
      <c r="AD579" s="9">
        <v>0</v>
      </c>
      <c r="AE579" s="9">
        <v>0</v>
      </c>
      <c r="AF579" s="9">
        <v>-2008230.36</v>
      </c>
      <c r="AG579" s="22">
        <f t="shared" si="18"/>
        <v>200.82303600000003</v>
      </c>
      <c r="AH579" s="23">
        <f t="shared" si="19"/>
        <v>69.238340125359429</v>
      </c>
      <c r="AI579" s="9">
        <v>0</v>
      </c>
      <c r="AJ579" s="10">
        <v>0.69238340125359421</v>
      </c>
      <c r="AK579" s="9">
        <v>0</v>
      </c>
      <c r="AL579" s="5"/>
    </row>
    <row r="580" spans="1:38" ht="25.5" outlineLevel="5" x14ac:dyDescent="0.25">
      <c r="A580" s="7" t="s">
        <v>438</v>
      </c>
      <c r="B580" s="8" t="s">
        <v>52</v>
      </c>
      <c r="C580" s="8" t="s">
        <v>427</v>
      </c>
      <c r="D580" s="8" t="s">
        <v>439</v>
      </c>
      <c r="E580" s="8" t="s">
        <v>7</v>
      </c>
      <c r="F580" s="8" t="s">
        <v>7</v>
      </c>
      <c r="G580" s="8"/>
      <c r="H580" s="8"/>
      <c r="I580" s="8"/>
      <c r="J580" s="9">
        <v>0</v>
      </c>
      <c r="K580" s="9">
        <v>300000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22">
        <v>0</v>
      </c>
      <c r="AH580" s="23">
        <f t="shared" si="19"/>
        <v>0</v>
      </c>
      <c r="AI580" s="9">
        <v>0</v>
      </c>
      <c r="AJ580" s="10">
        <v>0</v>
      </c>
      <c r="AK580" s="9">
        <v>0</v>
      </c>
      <c r="AL580" s="5"/>
    </row>
    <row r="581" spans="1:38" ht="38.25" outlineLevel="6" x14ac:dyDescent="0.25">
      <c r="A581" s="7" t="s">
        <v>440</v>
      </c>
      <c r="B581" s="8" t="s">
        <v>52</v>
      </c>
      <c r="C581" s="8" t="s">
        <v>427</v>
      </c>
      <c r="D581" s="8" t="s">
        <v>441</v>
      </c>
      <c r="E581" s="8" t="s">
        <v>7</v>
      </c>
      <c r="F581" s="8" t="s">
        <v>7</v>
      </c>
      <c r="G581" s="8"/>
      <c r="H581" s="8"/>
      <c r="I581" s="8"/>
      <c r="J581" s="9">
        <v>0</v>
      </c>
      <c r="K581" s="9">
        <v>300000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22">
        <v>0</v>
      </c>
      <c r="AH581" s="23">
        <f t="shared" si="19"/>
        <v>0</v>
      </c>
      <c r="AI581" s="9">
        <v>0</v>
      </c>
      <c r="AJ581" s="10">
        <v>0</v>
      </c>
      <c r="AK581" s="9">
        <v>0</v>
      </c>
      <c r="AL581" s="5"/>
    </row>
    <row r="582" spans="1:38" ht="38.25" outlineLevel="7" x14ac:dyDescent="0.25">
      <c r="A582" s="7" t="s">
        <v>20</v>
      </c>
      <c r="B582" s="8" t="s">
        <v>52</v>
      </c>
      <c r="C582" s="8" t="s">
        <v>427</v>
      </c>
      <c r="D582" s="8" t="s">
        <v>441</v>
      </c>
      <c r="E582" s="8" t="s">
        <v>21</v>
      </c>
      <c r="F582" s="8" t="s">
        <v>7</v>
      </c>
      <c r="G582" s="8"/>
      <c r="H582" s="8"/>
      <c r="I582" s="8"/>
      <c r="J582" s="9">
        <v>0</v>
      </c>
      <c r="K582" s="9">
        <v>300000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22">
        <v>0</v>
      </c>
      <c r="AH582" s="23">
        <f t="shared" si="19"/>
        <v>0</v>
      </c>
      <c r="AI582" s="9">
        <v>0</v>
      </c>
      <c r="AJ582" s="10">
        <v>0</v>
      </c>
      <c r="AK582" s="9">
        <v>0</v>
      </c>
      <c r="AL582" s="5"/>
    </row>
    <row r="583" spans="1:38" ht="38.25" outlineLevel="7" x14ac:dyDescent="0.25">
      <c r="A583" s="7" t="s">
        <v>22</v>
      </c>
      <c r="B583" s="8" t="s">
        <v>52</v>
      </c>
      <c r="C583" s="8" t="s">
        <v>427</v>
      </c>
      <c r="D583" s="8" t="s">
        <v>441</v>
      </c>
      <c r="E583" s="8" t="s">
        <v>23</v>
      </c>
      <c r="F583" s="8" t="s">
        <v>7</v>
      </c>
      <c r="G583" s="8"/>
      <c r="H583" s="8"/>
      <c r="I583" s="8"/>
      <c r="J583" s="9">
        <v>0</v>
      </c>
      <c r="K583" s="9">
        <v>300000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22">
        <v>0</v>
      </c>
      <c r="AH583" s="23">
        <f t="shared" si="19"/>
        <v>0</v>
      </c>
      <c r="AI583" s="9">
        <v>0</v>
      </c>
      <c r="AJ583" s="10">
        <v>0</v>
      </c>
      <c r="AK583" s="9">
        <v>0</v>
      </c>
      <c r="AL583" s="5"/>
    </row>
    <row r="584" spans="1:38" ht="63.75" outlineLevel="3" x14ac:dyDescent="0.25">
      <c r="A584" s="7" t="s">
        <v>281</v>
      </c>
      <c r="B584" s="8" t="s">
        <v>52</v>
      </c>
      <c r="C584" s="8" t="s">
        <v>427</v>
      </c>
      <c r="D584" s="8" t="s">
        <v>282</v>
      </c>
      <c r="E584" s="8" t="s">
        <v>7</v>
      </c>
      <c r="F584" s="8" t="s">
        <v>7</v>
      </c>
      <c r="G584" s="8"/>
      <c r="H584" s="8"/>
      <c r="I584" s="8"/>
      <c r="J584" s="9">
        <v>0</v>
      </c>
      <c r="K584" s="9">
        <v>3813500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22">
        <v>0</v>
      </c>
      <c r="AH584" s="23">
        <f t="shared" si="19"/>
        <v>0</v>
      </c>
      <c r="AI584" s="9">
        <v>0</v>
      </c>
      <c r="AJ584" s="10">
        <v>0</v>
      </c>
      <c r="AK584" s="9">
        <v>0</v>
      </c>
      <c r="AL584" s="5"/>
    </row>
    <row r="585" spans="1:38" ht="51" outlineLevel="5" x14ac:dyDescent="0.25">
      <c r="A585" s="7" t="s">
        <v>324</v>
      </c>
      <c r="B585" s="8" t="s">
        <v>52</v>
      </c>
      <c r="C585" s="8" t="s">
        <v>427</v>
      </c>
      <c r="D585" s="8" t="s">
        <v>325</v>
      </c>
      <c r="E585" s="8" t="s">
        <v>7</v>
      </c>
      <c r="F585" s="8" t="s">
        <v>7</v>
      </c>
      <c r="G585" s="8"/>
      <c r="H585" s="8"/>
      <c r="I585" s="8"/>
      <c r="J585" s="9">
        <v>0</v>
      </c>
      <c r="K585" s="9">
        <v>3813500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22">
        <v>0</v>
      </c>
      <c r="AH585" s="23">
        <f t="shared" si="19"/>
        <v>0</v>
      </c>
      <c r="AI585" s="9">
        <v>0</v>
      </c>
      <c r="AJ585" s="10">
        <v>0</v>
      </c>
      <c r="AK585" s="9">
        <v>0</v>
      </c>
      <c r="AL585" s="5"/>
    </row>
    <row r="586" spans="1:38" ht="25.5" outlineLevel="6" x14ac:dyDescent="0.25">
      <c r="A586" s="7" t="s">
        <v>100</v>
      </c>
      <c r="B586" s="8" t="s">
        <v>52</v>
      </c>
      <c r="C586" s="8" t="s">
        <v>427</v>
      </c>
      <c r="D586" s="8" t="s">
        <v>326</v>
      </c>
      <c r="E586" s="8" t="s">
        <v>7</v>
      </c>
      <c r="F586" s="8" t="s">
        <v>7</v>
      </c>
      <c r="G586" s="8"/>
      <c r="H586" s="8"/>
      <c r="I586" s="8"/>
      <c r="J586" s="9">
        <v>0</v>
      </c>
      <c r="K586" s="9">
        <v>3813500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22">
        <v>0</v>
      </c>
      <c r="AH586" s="23">
        <f t="shared" si="19"/>
        <v>0</v>
      </c>
      <c r="AI586" s="9">
        <v>0</v>
      </c>
      <c r="AJ586" s="10">
        <v>0</v>
      </c>
      <c r="AK586" s="9">
        <v>0</v>
      </c>
      <c r="AL586" s="5"/>
    </row>
    <row r="587" spans="1:38" ht="38.25" outlineLevel="7" x14ac:dyDescent="0.25">
      <c r="A587" s="7" t="s">
        <v>20</v>
      </c>
      <c r="B587" s="8" t="s">
        <v>52</v>
      </c>
      <c r="C587" s="8" t="s">
        <v>427</v>
      </c>
      <c r="D587" s="8" t="s">
        <v>326</v>
      </c>
      <c r="E587" s="8" t="s">
        <v>21</v>
      </c>
      <c r="F587" s="8" t="s">
        <v>7</v>
      </c>
      <c r="G587" s="8"/>
      <c r="H587" s="8"/>
      <c r="I587" s="8"/>
      <c r="J587" s="9">
        <v>0</v>
      </c>
      <c r="K587" s="9">
        <v>3813500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22">
        <v>0</v>
      </c>
      <c r="AH587" s="23">
        <f t="shared" si="19"/>
        <v>0</v>
      </c>
      <c r="AI587" s="9">
        <v>0</v>
      </c>
      <c r="AJ587" s="10">
        <v>0</v>
      </c>
      <c r="AK587" s="9">
        <v>0</v>
      </c>
      <c r="AL587" s="5"/>
    </row>
    <row r="588" spans="1:38" ht="38.25" outlineLevel="7" x14ac:dyDescent="0.25">
      <c r="A588" s="7" t="s">
        <v>22</v>
      </c>
      <c r="B588" s="8" t="s">
        <v>52</v>
      </c>
      <c r="C588" s="8" t="s">
        <v>427</v>
      </c>
      <c r="D588" s="8" t="s">
        <v>326</v>
      </c>
      <c r="E588" s="8" t="s">
        <v>23</v>
      </c>
      <c r="F588" s="8" t="s">
        <v>7</v>
      </c>
      <c r="G588" s="8"/>
      <c r="H588" s="8"/>
      <c r="I588" s="8"/>
      <c r="J588" s="9">
        <v>0</v>
      </c>
      <c r="K588" s="9">
        <v>3813500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22">
        <v>0</v>
      </c>
      <c r="AH588" s="23">
        <f t="shared" si="19"/>
        <v>0</v>
      </c>
      <c r="AI588" s="9">
        <v>0</v>
      </c>
      <c r="AJ588" s="10">
        <v>0</v>
      </c>
      <c r="AK588" s="9">
        <v>0</v>
      </c>
      <c r="AL588" s="5"/>
    </row>
    <row r="589" spans="1:38" outlineLevel="1" x14ac:dyDescent="0.25">
      <c r="A589" s="7" t="s">
        <v>442</v>
      </c>
      <c r="B589" s="8" t="s">
        <v>52</v>
      </c>
      <c r="C589" s="8" t="s">
        <v>443</v>
      </c>
      <c r="D589" s="8" t="s">
        <v>6</v>
      </c>
      <c r="E589" s="8" t="s">
        <v>7</v>
      </c>
      <c r="F589" s="8" t="s">
        <v>7</v>
      </c>
      <c r="G589" s="8"/>
      <c r="H589" s="8"/>
      <c r="I589" s="8"/>
      <c r="J589" s="9">
        <v>12761000</v>
      </c>
      <c r="K589" s="9">
        <v>30605600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12761000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20542219.239999998</v>
      </c>
      <c r="AC589" s="9">
        <v>0</v>
      </c>
      <c r="AD589" s="9">
        <v>0</v>
      </c>
      <c r="AE589" s="9">
        <v>0</v>
      </c>
      <c r="AF589" s="9">
        <v>-20542219.239999998</v>
      </c>
      <c r="AG589" s="22">
        <f t="shared" si="18"/>
        <v>160.97656327873992</v>
      </c>
      <c r="AH589" s="23">
        <f t="shared" si="19"/>
        <v>67.119152181300151</v>
      </c>
      <c r="AI589" s="9">
        <v>0</v>
      </c>
      <c r="AJ589" s="10">
        <v>0.786106447366407</v>
      </c>
      <c r="AK589" s="9">
        <v>0</v>
      </c>
      <c r="AL589" s="5"/>
    </row>
    <row r="590" spans="1:38" outlineLevel="2" x14ac:dyDescent="0.25">
      <c r="A590" s="7" t="s">
        <v>444</v>
      </c>
      <c r="B590" s="8" t="s">
        <v>52</v>
      </c>
      <c r="C590" s="8" t="s">
        <v>445</v>
      </c>
      <c r="D590" s="8" t="s">
        <v>6</v>
      </c>
      <c r="E590" s="8" t="s">
        <v>7</v>
      </c>
      <c r="F590" s="8" t="s">
        <v>7</v>
      </c>
      <c r="G590" s="8"/>
      <c r="H590" s="8"/>
      <c r="I590" s="8"/>
      <c r="J590" s="9">
        <v>8000000</v>
      </c>
      <c r="K590" s="9">
        <v>16000000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8000000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13872615</v>
      </c>
      <c r="AC590" s="9">
        <v>0</v>
      </c>
      <c r="AD590" s="9">
        <v>0</v>
      </c>
      <c r="AE590" s="9">
        <v>0</v>
      </c>
      <c r="AF590" s="9">
        <v>-13872615</v>
      </c>
      <c r="AG590" s="22">
        <f t="shared" si="18"/>
        <v>173.40768750000001</v>
      </c>
      <c r="AH590" s="23">
        <f t="shared" si="19"/>
        <v>86.703843750000004</v>
      </c>
      <c r="AI590" s="9">
        <v>0</v>
      </c>
      <c r="AJ590" s="10">
        <v>1.2063143478260869</v>
      </c>
      <c r="AK590" s="9">
        <v>0</v>
      </c>
      <c r="AL590" s="5"/>
    </row>
    <row r="591" spans="1:38" ht="51" outlineLevel="3" x14ac:dyDescent="0.25">
      <c r="A591" s="7" t="s">
        <v>12</v>
      </c>
      <c r="B591" s="8" t="s">
        <v>52</v>
      </c>
      <c r="C591" s="8" t="s">
        <v>445</v>
      </c>
      <c r="D591" s="8" t="s">
        <v>13</v>
      </c>
      <c r="E591" s="8" t="s">
        <v>7</v>
      </c>
      <c r="F591" s="8" t="s">
        <v>7</v>
      </c>
      <c r="G591" s="8"/>
      <c r="H591" s="8"/>
      <c r="I591" s="8"/>
      <c r="J591" s="9">
        <v>8000000</v>
      </c>
      <c r="K591" s="9">
        <v>16000000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8000000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13872615</v>
      </c>
      <c r="AC591" s="9">
        <v>0</v>
      </c>
      <c r="AD591" s="9">
        <v>0</v>
      </c>
      <c r="AE591" s="9">
        <v>0</v>
      </c>
      <c r="AF591" s="9">
        <v>-13872615</v>
      </c>
      <c r="AG591" s="22">
        <f t="shared" si="18"/>
        <v>173.40768750000001</v>
      </c>
      <c r="AH591" s="23">
        <f t="shared" si="19"/>
        <v>86.703843750000004</v>
      </c>
      <c r="AI591" s="9">
        <v>0</v>
      </c>
      <c r="AJ591" s="10">
        <v>1.2063143478260869</v>
      </c>
      <c r="AK591" s="9">
        <v>0</v>
      </c>
      <c r="AL591" s="5"/>
    </row>
    <row r="592" spans="1:38" ht="38.25" outlineLevel="4" x14ac:dyDescent="0.25">
      <c r="A592" s="7" t="s">
        <v>60</v>
      </c>
      <c r="B592" s="8" t="s">
        <v>52</v>
      </c>
      <c r="C592" s="8" t="s">
        <v>445</v>
      </c>
      <c r="D592" s="8" t="s">
        <v>61</v>
      </c>
      <c r="E592" s="8" t="s">
        <v>7</v>
      </c>
      <c r="F592" s="8" t="s">
        <v>7</v>
      </c>
      <c r="G592" s="8"/>
      <c r="H592" s="8"/>
      <c r="I592" s="8"/>
      <c r="J592" s="9">
        <v>8000000</v>
      </c>
      <c r="K592" s="9">
        <v>16000000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8000000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13872615</v>
      </c>
      <c r="AC592" s="9">
        <v>0</v>
      </c>
      <c r="AD592" s="9">
        <v>0</v>
      </c>
      <c r="AE592" s="9">
        <v>0</v>
      </c>
      <c r="AF592" s="9">
        <v>-13872615</v>
      </c>
      <c r="AG592" s="22">
        <f t="shared" si="18"/>
        <v>173.40768750000001</v>
      </c>
      <c r="AH592" s="23">
        <f t="shared" si="19"/>
        <v>86.703843750000004</v>
      </c>
      <c r="AI592" s="9">
        <v>0</v>
      </c>
      <c r="AJ592" s="10">
        <v>1.2063143478260869</v>
      </c>
      <c r="AK592" s="9">
        <v>0</v>
      </c>
      <c r="AL592" s="5"/>
    </row>
    <row r="593" spans="1:38" ht="25.5" outlineLevel="5" x14ac:dyDescent="0.25">
      <c r="A593" s="7" t="s">
        <v>62</v>
      </c>
      <c r="B593" s="8" t="s">
        <v>52</v>
      </c>
      <c r="C593" s="8" t="s">
        <v>445</v>
      </c>
      <c r="D593" s="8" t="s">
        <v>63</v>
      </c>
      <c r="E593" s="8" t="s">
        <v>7</v>
      </c>
      <c r="F593" s="8" t="s">
        <v>7</v>
      </c>
      <c r="G593" s="8"/>
      <c r="H593" s="8"/>
      <c r="I593" s="8"/>
      <c r="J593" s="9">
        <v>8000000</v>
      </c>
      <c r="K593" s="9">
        <v>16000000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8000000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13872615</v>
      </c>
      <c r="AC593" s="9">
        <v>0</v>
      </c>
      <c r="AD593" s="9">
        <v>0</v>
      </c>
      <c r="AE593" s="9">
        <v>0</v>
      </c>
      <c r="AF593" s="9">
        <v>-13872615</v>
      </c>
      <c r="AG593" s="22">
        <f t="shared" si="18"/>
        <v>173.40768750000001</v>
      </c>
      <c r="AH593" s="23">
        <f t="shared" si="19"/>
        <v>86.703843750000004</v>
      </c>
      <c r="AI593" s="9">
        <v>0</v>
      </c>
      <c r="AJ593" s="10">
        <v>1.2063143478260869</v>
      </c>
      <c r="AK593" s="9">
        <v>0</v>
      </c>
      <c r="AL593" s="5"/>
    </row>
    <row r="594" spans="1:38" ht="25.5" outlineLevel="6" x14ac:dyDescent="0.25">
      <c r="A594" s="7" t="s">
        <v>446</v>
      </c>
      <c r="B594" s="8" t="s">
        <v>52</v>
      </c>
      <c r="C594" s="8" t="s">
        <v>445</v>
      </c>
      <c r="D594" s="8" t="s">
        <v>447</v>
      </c>
      <c r="E594" s="8" t="s">
        <v>7</v>
      </c>
      <c r="F594" s="8" t="s">
        <v>7</v>
      </c>
      <c r="G594" s="8"/>
      <c r="H594" s="8"/>
      <c r="I594" s="8"/>
      <c r="J594" s="9">
        <v>8000000</v>
      </c>
      <c r="K594" s="9">
        <v>16000000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8000000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13872615</v>
      </c>
      <c r="AC594" s="9">
        <v>0</v>
      </c>
      <c r="AD594" s="9">
        <v>0</v>
      </c>
      <c r="AE594" s="9">
        <v>0</v>
      </c>
      <c r="AF594" s="9">
        <v>-13872615</v>
      </c>
      <c r="AG594" s="22">
        <f t="shared" si="18"/>
        <v>173.40768750000001</v>
      </c>
      <c r="AH594" s="23">
        <f t="shared" si="19"/>
        <v>86.703843750000004</v>
      </c>
      <c r="AI594" s="9">
        <v>0</v>
      </c>
      <c r="AJ594" s="10">
        <v>1.2063143478260869</v>
      </c>
      <c r="AK594" s="9">
        <v>0</v>
      </c>
      <c r="AL594" s="5"/>
    </row>
    <row r="595" spans="1:38" ht="25.5" outlineLevel="7" x14ac:dyDescent="0.25">
      <c r="A595" s="7" t="s">
        <v>118</v>
      </c>
      <c r="B595" s="8" t="s">
        <v>52</v>
      </c>
      <c r="C595" s="8" t="s">
        <v>445</v>
      </c>
      <c r="D595" s="8" t="s">
        <v>447</v>
      </c>
      <c r="E595" s="8" t="s">
        <v>119</v>
      </c>
      <c r="F595" s="8" t="s">
        <v>7</v>
      </c>
      <c r="G595" s="8"/>
      <c r="H595" s="8"/>
      <c r="I595" s="8"/>
      <c r="J595" s="9">
        <v>8000000</v>
      </c>
      <c r="K595" s="9">
        <v>16000000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8000000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13872615</v>
      </c>
      <c r="AC595" s="9">
        <v>0</v>
      </c>
      <c r="AD595" s="9">
        <v>0</v>
      </c>
      <c r="AE595" s="9">
        <v>0</v>
      </c>
      <c r="AF595" s="9">
        <v>-13872615</v>
      </c>
      <c r="AG595" s="22">
        <f t="shared" si="18"/>
        <v>173.40768750000001</v>
      </c>
      <c r="AH595" s="23">
        <f t="shared" si="19"/>
        <v>86.703843750000004</v>
      </c>
      <c r="AI595" s="9">
        <v>0</v>
      </c>
      <c r="AJ595" s="10">
        <v>1.2063143478260869</v>
      </c>
      <c r="AK595" s="9">
        <v>0</v>
      </c>
      <c r="AL595" s="5"/>
    </row>
    <row r="596" spans="1:38" ht="25.5" outlineLevel="7" x14ac:dyDescent="0.25">
      <c r="A596" s="7" t="s">
        <v>448</v>
      </c>
      <c r="B596" s="8" t="s">
        <v>52</v>
      </c>
      <c r="C596" s="8" t="s">
        <v>445</v>
      </c>
      <c r="D596" s="8" t="s">
        <v>447</v>
      </c>
      <c r="E596" s="8" t="s">
        <v>449</v>
      </c>
      <c r="F596" s="8" t="s">
        <v>7</v>
      </c>
      <c r="G596" s="8"/>
      <c r="H596" s="8"/>
      <c r="I596" s="8"/>
      <c r="J596" s="9">
        <v>8000000</v>
      </c>
      <c r="K596" s="9">
        <v>16000000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8000000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13872615</v>
      </c>
      <c r="AC596" s="9">
        <v>0</v>
      </c>
      <c r="AD596" s="9">
        <v>0</v>
      </c>
      <c r="AE596" s="9">
        <v>0</v>
      </c>
      <c r="AF596" s="9">
        <v>-13872615</v>
      </c>
      <c r="AG596" s="22">
        <f t="shared" si="18"/>
        <v>173.40768750000001</v>
      </c>
      <c r="AH596" s="23">
        <f t="shared" si="19"/>
        <v>86.703843750000004</v>
      </c>
      <c r="AI596" s="9">
        <v>0</v>
      </c>
      <c r="AJ596" s="10">
        <v>1.2063143478260869</v>
      </c>
      <c r="AK596" s="9">
        <v>0</v>
      </c>
      <c r="AL596" s="5"/>
    </row>
    <row r="597" spans="1:38" outlineLevel="2" x14ac:dyDescent="0.25">
      <c r="A597" s="7" t="s">
        <v>450</v>
      </c>
      <c r="B597" s="8" t="s">
        <v>52</v>
      </c>
      <c r="C597" s="8" t="s">
        <v>451</v>
      </c>
      <c r="D597" s="8" t="s">
        <v>6</v>
      </c>
      <c r="E597" s="8" t="s">
        <v>7</v>
      </c>
      <c r="F597" s="8" t="s">
        <v>7</v>
      </c>
      <c r="G597" s="8"/>
      <c r="H597" s="8"/>
      <c r="I597" s="8"/>
      <c r="J597" s="9">
        <v>4761000</v>
      </c>
      <c r="K597" s="9">
        <v>14605600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>
        <v>0</v>
      </c>
      <c r="R597" s="9">
        <v>0</v>
      </c>
      <c r="S597" s="9">
        <v>4761000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6669604.2400000002</v>
      </c>
      <c r="AC597" s="9">
        <v>0</v>
      </c>
      <c r="AD597" s="9">
        <v>0</v>
      </c>
      <c r="AE597" s="9">
        <v>0</v>
      </c>
      <c r="AF597" s="9">
        <v>-6669604.2400000002</v>
      </c>
      <c r="AG597" s="22">
        <f t="shared" si="18"/>
        <v>140.08830581810545</v>
      </c>
      <c r="AH597" s="23">
        <f t="shared" si="19"/>
        <v>45.664705592375526</v>
      </c>
      <c r="AI597" s="9">
        <v>0</v>
      </c>
      <c r="AJ597" s="10">
        <v>0.4558356051286257</v>
      </c>
      <c r="AK597" s="9">
        <v>0</v>
      </c>
      <c r="AL597" s="5"/>
    </row>
    <row r="598" spans="1:38" ht="51" outlineLevel="3" x14ac:dyDescent="0.25">
      <c r="A598" s="7" t="s">
        <v>202</v>
      </c>
      <c r="B598" s="8" t="s">
        <v>52</v>
      </c>
      <c r="C598" s="8" t="s">
        <v>451</v>
      </c>
      <c r="D598" s="8" t="s">
        <v>203</v>
      </c>
      <c r="E598" s="8" t="s">
        <v>7</v>
      </c>
      <c r="F598" s="8" t="s">
        <v>7</v>
      </c>
      <c r="G598" s="8"/>
      <c r="H598" s="8"/>
      <c r="I598" s="8"/>
      <c r="J598" s="9">
        <v>300000</v>
      </c>
      <c r="K598" s="9">
        <v>3083300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300000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22">
        <f t="shared" si="18"/>
        <v>0</v>
      </c>
      <c r="AH598" s="23">
        <f t="shared" si="19"/>
        <v>0</v>
      </c>
      <c r="AI598" s="9">
        <v>0</v>
      </c>
      <c r="AJ598" s="10">
        <v>0</v>
      </c>
      <c r="AK598" s="9">
        <v>0</v>
      </c>
      <c r="AL598" s="5"/>
    </row>
    <row r="599" spans="1:38" ht="63.75" outlineLevel="5" x14ac:dyDescent="0.25">
      <c r="A599" s="7" t="s">
        <v>452</v>
      </c>
      <c r="B599" s="8" t="s">
        <v>52</v>
      </c>
      <c r="C599" s="8" t="s">
        <v>451</v>
      </c>
      <c r="D599" s="8" t="s">
        <v>453</v>
      </c>
      <c r="E599" s="8" t="s">
        <v>7</v>
      </c>
      <c r="F599" s="8" t="s">
        <v>7</v>
      </c>
      <c r="G599" s="8"/>
      <c r="H599" s="8"/>
      <c r="I599" s="8"/>
      <c r="J599" s="9">
        <v>300000</v>
      </c>
      <c r="K599" s="9">
        <v>3083300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300000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22">
        <f t="shared" si="18"/>
        <v>0</v>
      </c>
      <c r="AH599" s="23">
        <f t="shared" si="19"/>
        <v>0</v>
      </c>
      <c r="AI599" s="9">
        <v>0</v>
      </c>
      <c r="AJ599" s="10">
        <v>0</v>
      </c>
      <c r="AK599" s="9">
        <v>0</v>
      </c>
      <c r="AL599" s="5"/>
    </row>
    <row r="600" spans="1:38" ht="38.25" outlineLevel="6" x14ac:dyDescent="0.25">
      <c r="A600" s="7" t="s">
        <v>454</v>
      </c>
      <c r="B600" s="8" t="s">
        <v>52</v>
      </c>
      <c r="C600" s="8" t="s">
        <v>451</v>
      </c>
      <c r="D600" s="8" t="s">
        <v>455</v>
      </c>
      <c r="E600" s="8" t="s">
        <v>7</v>
      </c>
      <c r="F600" s="8" t="s">
        <v>7</v>
      </c>
      <c r="G600" s="8"/>
      <c r="H600" s="8"/>
      <c r="I600" s="8"/>
      <c r="J600" s="9">
        <v>291000</v>
      </c>
      <c r="K600" s="9">
        <v>2991000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  <c r="Q600" s="9">
        <v>0</v>
      </c>
      <c r="R600" s="9">
        <v>0</v>
      </c>
      <c r="S600" s="9">
        <v>291000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22">
        <f t="shared" si="18"/>
        <v>0</v>
      </c>
      <c r="AH600" s="23">
        <f t="shared" si="19"/>
        <v>0</v>
      </c>
      <c r="AI600" s="9">
        <v>0</v>
      </c>
      <c r="AJ600" s="10">
        <v>0</v>
      </c>
      <c r="AK600" s="9">
        <v>0</v>
      </c>
      <c r="AL600" s="5"/>
    </row>
    <row r="601" spans="1:38" ht="25.5" outlineLevel="7" x14ac:dyDescent="0.25">
      <c r="A601" s="7" t="s">
        <v>118</v>
      </c>
      <c r="B601" s="8" t="s">
        <v>52</v>
      </c>
      <c r="C601" s="8" t="s">
        <v>451</v>
      </c>
      <c r="D601" s="8" t="s">
        <v>455</v>
      </c>
      <c r="E601" s="8" t="s">
        <v>119</v>
      </c>
      <c r="F601" s="8" t="s">
        <v>7</v>
      </c>
      <c r="G601" s="8"/>
      <c r="H601" s="8"/>
      <c r="I601" s="8"/>
      <c r="J601" s="9">
        <v>291000</v>
      </c>
      <c r="K601" s="9">
        <v>2991000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291000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22">
        <f t="shared" si="18"/>
        <v>0</v>
      </c>
      <c r="AH601" s="23">
        <f t="shared" si="19"/>
        <v>0</v>
      </c>
      <c r="AI601" s="9">
        <v>0</v>
      </c>
      <c r="AJ601" s="10">
        <v>0</v>
      </c>
      <c r="AK601" s="9">
        <v>0</v>
      </c>
      <c r="AL601" s="5"/>
    </row>
    <row r="602" spans="1:38" ht="38.25" outlineLevel="7" x14ac:dyDescent="0.25">
      <c r="A602" s="7" t="s">
        <v>120</v>
      </c>
      <c r="B602" s="8" t="s">
        <v>52</v>
      </c>
      <c r="C602" s="8" t="s">
        <v>451</v>
      </c>
      <c r="D602" s="8" t="s">
        <v>455</v>
      </c>
      <c r="E602" s="8" t="s">
        <v>121</v>
      </c>
      <c r="F602" s="8" t="s">
        <v>7</v>
      </c>
      <c r="G602" s="8"/>
      <c r="H602" s="8"/>
      <c r="I602" s="8"/>
      <c r="J602" s="9">
        <v>291000</v>
      </c>
      <c r="K602" s="9">
        <v>2991000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291000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22">
        <f t="shared" si="18"/>
        <v>0</v>
      </c>
      <c r="AH602" s="23">
        <f t="shared" si="19"/>
        <v>0</v>
      </c>
      <c r="AI602" s="9">
        <v>0</v>
      </c>
      <c r="AJ602" s="10">
        <v>0</v>
      </c>
      <c r="AK602" s="9">
        <v>0</v>
      </c>
      <c r="AL602" s="5"/>
    </row>
    <row r="603" spans="1:38" ht="38.25" outlineLevel="6" x14ac:dyDescent="0.25">
      <c r="A603" s="7" t="s">
        <v>167</v>
      </c>
      <c r="B603" s="8" t="s">
        <v>52</v>
      </c>
      <c r="C603" s="8" t="s">
        <v>451</v>
      </c>
      <c r="D603" s="8" t="s">
        <v>456</v>
      </c>
      <c r="E603" s="8" t="s">
        <v>7</v>
      </c>
      <c r="F603" s="8" t="s">
        <v>7</v>
      </c>
      <c r="G603" s="8"/>
      <c r="H603" s="8"/>
      <c r="I603" s="8"/>
      <c r="J603" s="9">
        <v>9000</v>
      </c>
      <c r="K603" s="9">
        <v>92300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9000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22">
        <f t="shared" si="18"/>
        <v>0</v>
      </c>
      <c r="AH603" s="23">
        <f t="shared" si="19"/>
        <v>0</v>
      </c>
      <c r="AI603" s="9">
        <v>0</v>
      </c>
      <c r="AJ603" s="10">
        <v>0</v>
      </c>
      <c r="AK603" s="9">
        <v>0</v>
      </c>
      <c r="AL603" s="5"/>
    </row>
    <row r="604" spans="1:38" ht="25.5" outlineLevel="7" x14ac:dyDescent="0.25">
      <c r="A604" s="7" t="s">
        <v>118</v>
      </c>
      <c r="B604" s="8" t="s">
        <v>52</v>
      </c>
      <c r="C604" s="8" t="s">
        <v>451</v>
      </c>
      <c r="D604" s="8" t="s">
        <v>456</v>
      </c>
      <c r="E604" s="8" t="s">
        <v>119</v>
      </c>
      <c r="F604" s="8" t="s">
        <v>7</v>
      </c>
      <c r="G604" s="8"/>
      <c r="H604" s="8"/>
      <c r="I604" s="8"/>
      <c r="J604" s="9">
        <v>9000</v>
      </c>
      <c r="K604" s="9">
        <v>92300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9000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22">
        <f t="shared" si="18"/>
        <v>0</v>
      </c>
      <c r="AH604" s="23">
        <f t="shared" si="19"/>
        <v>0</v>
      </c>
      <c r="AI604" s="9">
        <v>0</v>
      </c>
      <c r="AJ604" s="10">
        <v>0</v>
      </c>
      <c r="AK604" s="9">
        <v>0</v>
      </c>
      <c r="AL604" s="5"/>
    </row>
    <row r="605" spans="1:38" ht="38.25" outlineLevel="7" x14ac:dyDescent="0.25">
      <c r="A605" s="7" t="s">
        <v>120</v>
      </c>
      <c r="B605" s="8" t="s">
        <v>52</v>
      </c>
      <c r="C605" s="8" t="s">
        <v>451</v>
      </c>
      <c r="D605" s="8" t="s">
        <v>456</v>
      </c>
      <c r="E605" s="8" t="s">
        <v>121</v>
      </c>
      <c r="F605" s="8" t="s">
        <v>7</v>
      </c>
      <c r="G605" s="8"/>
      <c r="H605" s="8"/>
      <c r="I605" s="8"/>
      <c r="J605" s="9">
        <v>9000</v>
      </c>
      <c r="K605" s="9">
        <v>92300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9000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22">
        <f t="shared" si="18"/>
        <v>0</v>
      </c>
      <c r="AH605" s="23">
        <f t="shared" si="19"/>
        <v>0</v>
      </c>
      <c r="AI605" s="9">
        <v>0</v>
      </c>
      <c r="AJ605" s="10">
        <v>0</v>
      </c>
      <c r="AK605" s="9">
        <v>0</v>
      </c>
      <c r="AL605" s="5"/>
    </row>
    <row r="606" spans="1:38" ht="63.75" outlineLevel="3" x14ac:dyDescent="0.25">
      <c r="A606" s="7" t="s">
        <v>159</v>
      </c>
      <c r="B606" s="8" t="s">
        <v>52</v>
      </c>
      <c r="C606" s="8" t="s">
        <v>451</v>
      </c>
      <c r="D606" s="8" t="s">
        <v>160</v>
      </c>
      <c r="E606" s="8" t="s">
        <v>7</v>
      </c>
      <c r="F606" s="8" t="s">
        <v>7</v>
      </c>
      <c r="G606" s="8"/>
      <c r="H606" s="8"/>
      <c r="I606" s="8"/>
      <c r="J606" s="9">
        <v>4413000</v>
      </c>
      <c r="K606" s="9">
        <v>10024300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4413000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5343606.24</v>
      </c>
      <c r="AC606" s="9">
        <v>0</v>
      </c>
      <c r="AD606" s="9">
        <v>0</v>
      </c>
      <c r="AE606" s="9">
        <v>0</v>
      </c>
      <c r="AF606" s="9">
        <v>-5343606.24</v>
      </c>
      <c r="AG606" s="22">
        <f t="shared" si="18"/>
        <v>121.0878368456832</v>
      </c>
      <c r="AH606" s="23">
        <f t="shared" si="19"/>
        <v>53.306527538082463</v>
      </c>
      <c r="AI606" s="9">
        <v>0</v>
      </c>
      <c r="AJ606" s="10">
        <v>0.5330652753808246</v>
      </c>
      <c r="AK606" s="9">
        <v>0</v>
      </c>
      <c r="AL606" s="5"/>
    </row>
    <row r="607" spans="1:38" ht="51" outlineLevel="4" x14ac:dyDescent="0.25">
      <c r="A607" s="7" t="s">
        <v>161</v>
      </c>
      <c r="B607" s="8" t="s">
        <v>52</v>
      </c>
      <c r="C607" s="8" t="s">
        <v>451</v>
      </c>
      <c r="D607" s="8" t="s">
        <v>162</v>
      </c>
      <c r="E607" s="8" t="s">
        <v>7</v>
      </c>
      <c r="F607" s="8" t="s">
        <v>7</v>
      </c>
      <c r="G607" s="8"/>
      <c r="H607" s="8"/>
      <c r="I607" s="8"/>
      <c r="J607" s="9">
        <v>4413000</v>
      </c>
      <c r="K607" s="9">
        <v>10024300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4413000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5343606.24</v>
      </c>
      <c r="AC607" s="9">
        <v>0</v>
      </c>
      <c r="AD607" s="9">
        <v>0</v>
      </c>
      <c r="AE607" s="9">
        <v>0</v>
      </c>
      <c r="AF607" s="9">
        <v>-5343606.24</v>
      </c>
      <c r="AG607" s="22">
        <f t="shared" si="18"/>
        <v>121.0878368456832</v>
      </c>
      <c r="AH607" s="23">
        <f t="shared" si="19"/>
        <v>53.306527538082463</v>
      </c>
      <c r="AI607" s="9">
        <v>0</v>
      </c>
      <c r="AJ607" s="10">
        <v>0.5330652753808246</v>
      </c>
      <c r="AK607" s="9">
        <v>0</v>
      </c>
      <c r="AL607" s="5"/>
    </row>
    <row r="608" spans="1:38" ht="38.25" outlineLevel="5" x14ac:dyDescent="0.25">
      <c r="A608" s="7" t="s">
        <v>457</v>
      </c>
      <c r="B608" s="8" t="s">
        <v>52</v>
      </c>
      <c r="C608" s="8" t="s">
        <v>451</v>
      </c>
      <c r="D608" s="8" t="s">
        <v>458</v>
      </c>
      <c r="E608" s="8" t="s">
        <v>7</v>
      </c>
      <c r="F608" s="8" t="s">
        <v>7</v>
      </c>
      <c r="G608" s="8"/>
      <c r="H608" s="8"/>
      <c r="I608" s="8"/>
      <c r="J608" s="9">
        <v>4413000</v>
      </c>
      <c r="K608" s="9">
        <v>10024300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4413000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5343606.24</v>
      </c>
      <c r="AC608" s="9">
        <v>0</v>
      </c>
      <c r="AD608" s="9">
        <v>0</v>
      </c>
      <c r="AE608" s="9">
        <v>0</v>
      </c>
      <c r="AF608" s="9">
        <v>-5343606.24</v>
      </c>
      <c r="AG608" s="22">
        <f t="shared" si="18"/>
        <v>121.0878368456832</v>
      </c>
      <c r="AH608" s="23">
        <f t="shared" si="19"/>
        <v>53.306527538082463</v>
      </c>
      <c r="AI608" s="9">
        <v>0</v>
      </c>
      <c r="AJ608" s="10">
        <v>0.5330652753808246</v>
      </c>
      <c r="AK608" s="9">
        <v>0</v>
      </c>
      <c r="AL608" s="5"/>
    </row>
    <row r="609" spans="1:38" ht="63.75" outlineLevel="6" x14ac:dyDescent="0.25">
      <c r="A609" s="7" t="s">
        <v>459</v>
      </c>
      <c r="B609" s="8" t="s">
        <v>52</v>
      </c>
      <c r="C609" s="8" t="s">
        <v>451</v>
      </c>
      <c r="D609" s="8" t="s">
        <v>460</v>
      </c>
      <c r="E609" s="8" t="s">
        <v>7</v>
      </c>
      <c r="F609" s="8" t="s">
        <v>7</v>
      </c>
      <c r="G609" s="8"/>
      <c r="H609" s="8"/>
      <c r="I609" s="8"/>
      <c r="J609" s="9">
        <v>0</v>
      </c>
      <c r="K609" s="9">
        <v>1500000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1200000</v>
      </c>
      <c r="AC609" s="9">
        <v>0</v>
      </c>
      <c r="AD609" s="9">
        <v>0</v>
      </c>
      <c r="AE609" s="9">
        <v>0</v>
      </c>
      <c r="AF609" s="9">
        <v>-1200000</v>
      </c>
      <c r="AG609" s="22">
        <v>0</v>
      </c>
      <c r="AH609" s="23">
        <f t="shared" si="19"/>
        <v>80</v>
      </c>
      <c r="AI609" s="9">
        <v>0</v>
      </c>
      <c r="AJ609" s="10">
        <v>0.8</v>
      </c>
      <c r="AK609" s="9">
        <v>0</v>
      </c>
      <c r="AL609" s="5"/>
    </row>
    <row r="610" spans="1:38" ht="25.5" outlineLevel="7" x14ac:dyDescent="0.25">
      <c r="A610" s="7" t="s">
        <v>118</v>
      </c>
      <c r="B610" s="8" t="s">
        <v>52</v>
      </c>
      <c r="C610" s="8" t="s">
        <v>451</v>
      </c>
      <c r="D610" s="8" t="s">
        <v>460</v>
      </c>
      <c r="E610" s="8" t="s">
        <v>119</v>
      </c>
      <c r="F610" s="8" t="s">
        <v>7</v>
      </c>
      <c r="G610" s="8"/>
      <c r="H610" s="8"/>
      <c r="I610" s="8"/>
      <c r="J610" s="9">
        <v>0</v>
      </c>
      <c r="K610" s="9">
        <v>1500000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1200000</v>
      </c>
      <c r="AC610" s="9">
        <v>0</v>
      </c>
      <c r="AD610" s="9">
        <v>0</v>
      </c>
      <c r="AE610" s="9">
        <v>0</v>
      </c>
      <c r="AF610" s="9">
        <v>-1200000</v>
      </c>
      <c r="AG610" s="22">
        <v>0</v>
      </c>
      <c r="AH610" s="23">
        <f t="shared" si="19"/>
        <v>80</v>
      </c>
      <c r="AI610" s="9">
        <v>0</v>
      </c>
      <c r="AJ610" s="10">
        <v>0.8</v>
      </c>
      <c r="AK610" s="9">
        <v>0</v>
      </c>
      <c r="AL610" s="5"/>
    </row>
    <row r="611" spans="1:38" ht="38.25" outlineLevel="7" x14ac:dyDescent="0.25">
      <c r="A611" s="7" t="s">
        <v>120</v>
      </c>
      <c r="B611" s="8" t="s">
        <v>52</v>
      </c>
      <c r="C611" s="8" t="s">
        <v>451</v>
      </c>
      <c r="D611" s="8" t="s">
        <v>460</v>
      </c>
      <c r="E611" s="8" t="s">
        <v>121</v>
      </c>
      <c r="F611" s="8" t="s">
        <v>7</v>
      </c>
      <c r="G611" s="8"/>
      <c r="H611" s="8"/>
      <c r="I611" s="8"/>
      <c r="J611" s="9">
        <v>0</v>
      </c>
      <c r="K611" s="9">
        <v>1500000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1200000</v>
      </c>
      <c r="AC611" s="9">
        <v>0</v>
      </c>
      <c r="AD611" s="9">
        <v>0</v>
      </c>
      <c r="AE611" s="9">
        <v>0</v>
      </c>
      <c r="AF611" s="9">
        <v>-1200000</v>
      </c>
      <c r="AG611" s="22">
        <v>0</v>
      </c>
      <c r="AH611" s="23">
        <f t="shared" si="19"/>
        <v>80</v>
      </c>
      <c r="AI611" s="9">
        <v>0</v>
      </c>
      <c r="AJ611" s="10">
        <v>0.8</v>
      </c>
      <c r="AK611" s="9">
        <v>0</v>
      </c>
      <c r="AL611" s="5"/>
    </row>
    <row r="612" spans="1:38" ht="38.25" outlineLevel="6" x14ac:dyDescent="0.25">
      <c r="A612" s="7" t="s">
        <v>165</v>
      </c>
      <c r="B612" s="8" t="s">
        <v>52</v>
      </c>
      <c r="C612" s="8" t="s">
        <v>451</v>
      </c>
      <c r="D612" s="8" t="s">
        <v>461</v>
      </c>
      <c r="E612" s="8" t="s">
        <v>7</v>
      </c>
      <c r="F612" s="8" t="s">
        <v>7</v>
      </c>
      <c r="G612" s="8"/>
      <c r="H612" s="8"/>
      <c r="I612" s="8"/>
      <c r="J612" s="9">
        <v>4280600</v>
      </c>
      <c r="K612" s="9">
        <v>8268400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4280600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4019298.06</v>
      </c>
      <c r="AC612" s="9">
        <v>0</v>
      </c>
      <c r="AD612" s="9">
        <v>0</v>
      </c>
      <c r="AE612" s="9">
        <v>0</v>
      </c>
      <c r="AF612" s="9">
        <v>-4019298.06</v>
      </c>
      <c r="AG612" s="22">
        <f t="shared" si="18"/>
        <v>93.895670233144884</v>
      </c>
      <c r="AH612" s="23">
        <f t="shared" si="19"/>
        <v>48.610348555947944</v>
      </c>
      <c r="AI612" s="9">
        <v>0</v>
      </c>
      <c r="AJ612" s="10">
        <v>0.48610348555947946</v>
      </c>
      <c r="AK612" s="9">
        <v>0</v>
      </c>
      <c r="AL612" s="5"/>
    </row>
    <row r="613" spans="1:38" ht="25.5" outlineLevel="7" x14ac:dyDescent="0.25">
      <c r="A613" s="7" t="s">
        <v>118</v>
      </c>
      <c r="B613" s="8" t="s">
        <v>52</v>
      </c>
      <c r="C613" s="8" t="s">
        <v>451</v>
      </c>
      <c r="D613" s="8" t="s">
        <v>461</v>
      </c>
      <c r="E613" s="8" t="s">
        <v>119</v>
      </c>
      <c r="F613" s="8" t="s">
        <v>7</v>
      </c>
      <c r="G613" s="8"/>
      <c r="H613" s="8"/>
      <c r="I613" s="8"/>
      <c r="J613" s="9">
        <v>4280600</v>
      </c>
      <c r="K613" s="9">
        <v>8268400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9">
        <v>0</v>
      </c>
      <c r="S613" s="9">
        <v>4280600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4019298.06</v>
      </c>
      <c r="AC613" s="9">
        <v>0</v>
      </c>
      <c r="AD613" s="9">
        <v>0</v>
      </c>
      <c r="AE613" s="9">
        <v>0</v>
      </c>
      <c r="AF613" s="9">
        <v>-4019298.06</v>
      </c>
      <c r="AG613" s="22">
        <f t="shared" si="18"/>
        <v>93.895670233144884</v>
      </c>
      <c r="AH613" s="23">
        <f t="shared" si="19"/>
        <v>48.610348555947944</v>
      </c>
      <c r="AI613" s="9">
        <v>0</v>
      </c>
      <c r="AJ613" s="10">
        <v>0.48610348555947946</v>
      </c>
      <c r="AK613" s="9">
        <v>0</v>
      </c>
      <c r="AL613" s="5"/>
    </row>
    <row r="614" spans="1:38" ht="38.25" outlineLevel="7" x14ac:dyDescent="0.25">
      <c r="A614" s="7" t="s">
        <v>120</v>
      </c>
      <c r="B614" s="8" t="s">
        <v>52</v>
      </c>
      <c r="C614" s="8" t="s">
        <v>451</v>
      </c>
      <c r="D614" s="8" t="s">
        <v>461</v>
      </c>
      <c r="E614" s="8" t="s">
        <v>121</v>
      </c>
      <c r="F614" s="8" t="s">
        <v>7</v>
      </c>
      <c r="G614" s="8"/>
      <c r="H614" s="8"/>
      <c r="I614" s="8"/>
      <c r="J614" s="9">
        <v>4280600</v>
      </c>
      <c r="K614" s="9">
        <v>8268400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4280600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4019298.06</v>
      </c>
      <c r="AC614" s="9">
        <v>0</v>
      </c>
      <c r="AD614" s="9">
        <v>0</v>
      </c>
      <c r="AE614" s="9">
        <v>0</v>
      </c>
      <c r="AF614" s="9">
        <v>-4019298.06</v>
      </c>
      <c r="AG614" s="22">
        <f t="shared" si="18"/>
        <v>93.895670233144884</v>
      </c>
      <c r="AH614" s="23">
        <f t="shared" si="19"/>
        <v>48.610348555947944</v>
      </c>
      <c r="AI614" s="9">
        <v>0</v>
      </c>
      <c r="AJ614" s="10">
        <v>0.48610348555947946</v>
      </c>
      <c r="AK614" s="9">
        <v>0</v>
      </c>
      <c r="AL614" s="5"/>
    </row>
    <row r="615" spans="1:38" ht="38.25" outlineLevel="6" x14ac:dyDescent="0.25">
      <c r="A615" s="7" t="s">
        <v>167</v>
      </c>
      <c r="B615" s="8" t="s">
        <v>52</v>
      </c>
      <c r="C615" s="8" t="s">
        <v>451</v>
      </c>
      <c r="D615" s="8" t="s">
        <v>462</v>
      </c>
      <c r="E615" s="8" t="s">
        <v>7</v>
      </c>
      <c r="F615" s="8" t="s">
        <v>7</v>
      </c>
      <c r="G615" s="8"/>
      <c r="H615" s="8"/>
      <c r="I615" s="8"/>
      <c r="J615" s="9">
        <v>132400</v>
      </c>
      <c r="K615" s="9">
        <v>255900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132400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124308.18</v>
      </c>
      <c r="AC615" s="9">
        <v>0</v>
      </c>
      <c r="AD615" s="9">
        <v>0</v>
      </c>
      <c r="AE615" s="9">
        <v>0</v>
      </c>
      <c r="AF615" s="9">
        <v>-124308.18</v>
      </c>
      <c r="AG615" s="22">
        <f t="shared" si="18"/>
        <v>93.88835347432024</v>
      </c>
      <c r="AH615" s="23">
        <f t="shared" si="19"/>
        <v>48.576858147713949</v>
      </c>
      <c r="AI615" s="9">
        <v>0</v>
      </c>
      <c r="AJ615" s="10">
        <v>0.48576858147713953</v>
      </c>
      <c r="AK615" s="9">
        <v>0</v>
      </c>
      <c r="AL615" s="5"/>
    </row>
    <row r="616" spans="1:38" ht="25.5" outlineLevel="7" x14ac:dyDescent="0.25">
      <c r="A616" s="7" t="s">
        <v>118</v>
      </c>
      <c r="B616" s="8" t="s">
        <v>52</v>
      </c>
      <c r="C616" s="8" t="s">
        <v>451</v>
      </c>
      <c r="D616" s="8" t="s">
        <v>462</v>
      </c>
      <c r="E616" s="8" t="s">
        <v>119</v>
      </c>
      <c r="F616" s="8" t="s">
        <v>7</v>
      </c>
      <c r="G616" s="8"/>
      <c r="H616" s="8"/>
      <c r="I616" s="8"/>
      <c r="J616" s="9">
        <v>132400</v>
      </c>
      <c r="K616" s="9">
        <v>255900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132400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124308.18</v>
      </c>
      <c r="AC616" s="9">
        <v>0</v>
      </c>
      <c r="AD616" s="9">
        <v>0</v>
      </c>
      <c r="AE616" s="9">
        <v>0</v>
      </c>
      <c r="AF616" s="9">
        <v>-124308.18</v>
      </c>
      <c r="AG616" s="22">
        <f t="shared" si="18"/>
        <v>93.88835347432024</v>
      </c>
      <c r="AH616" s="23">
        <f t="shared" si="19"/>
        <v>48.576858147713949</v>
      </c>
      <c r="AI616" s="9">
        <v>0</v>
      </c>
      <c r="AJ616" s="10">
        <v>0.48576858147713953</v>
      </c>
      <c r="AK616" s="9">
        <v>0</v>
      </c>
      <c r="AL616" s="5"/>
    </row>
    <row r="617" spans="1:38" ht="38.25" outlineLevel="7" x14ac:dyDescent="0.25">
      <c r="A617" s="7" t="s">
        <v>120</v>
      </c>
      <c r="B617" s="8" t="s">
        <v>52</v>
      </c>
      <c r="C617" s="8" t="s">
        <v>451</v>
      </c>
      <c r="D617" s="8" t="s">
        <v>462</v>
      </c>
      <c r="E617" s="8" t="s">
        <v>121</v>
      </c>
      <c r="F617" s="8" t="s">
        <v>7</v>
      </c>
      <c r="G617" s="8"/>
      <c r="H617" s="8"/>
      <c r="I617" s="8"/>
      <c r="J617" s="9">
        <v>132400</v>
      </c>
      <c r="K617" s="9">
        <v>255900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132400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124308.18</v>
      </c>
      <c r="AC617" s="9">
        <v>0</v>
      </c>
      <c r="AD617" s="9">
        <v>0</v>
      </c>
      <c r="AE617" s="9">
        <v>0</v>
      </c>
      <c r="AF617" s="9">
        <v>-124308.18</v>
      </c>
      <c r="AG617" s="22">
        <f t="shared" si="18"/>
        <v>93.88835347432024</v>
      </c>
      <c r="AH617" s="23">
        <f t="shared" si="19"/>
        <v>48.576858147713949</v>
      </c>
      <c r="AI617" s="9">
        <v>0</v>
      </c>
      <c r="AJ617" s="10">
        <v>0.48576858147713953</v>
      </c>
      <c r="AK617" s="9">
        <v>0</v>
      </c>
      <c r="AL617" s="5"/>
    </row>
    <row r="618" spans="1:38" ht="51" outlineLevel="3" x14ac:dyDescent="0.25">
      <c r="A618" s="7" t="s">
        <v>12</v>
      </c>
      <c r="B618" s="8" t="s">
        <v>52</v>
      </c>
      <c r="C618" s="8" t="s">
        <v>451</v>
      </c>
      <c r="D618" s="8" t="s">
        <v>13</v>
      </c>
      <c r="E618" s="8" t="s">
        <v>7</v>
      </c>
      <c r="F618" s="8" t="s">
        <v>7</v>
      </c>
      <c r="G618" s="8"/>
      <c r="H618" s="8"/>
      <c r="I618" s="8"/>
      <c r="J618" s="9">
        <v>48000</v>
      </c>
      <c r="K618" s="9">
        <v>498000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48000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325998</v>
      </c>
      <c r="AC618" s="9">
        <v>0</v>
      </c>
      <c r="AD618" s="9">
        <v>0</v>
      </c>
      <c r="AE618" s="9">
        <v>0</v>
      </c>
      <c r="AF618" s="9">
        <v>-325998</v>
      </c>
      <c r="AG618" s="22">
        <f t="shared" si="18"/>
        <v>679.16250000000002</v>
      </c>
      <c r="AH618" s="23">
        <f t="shared" si="19"/>
        <v>65.461445783132532</v>
      </c>
      <c r="AI618" s="9">
        <v>0</v>
      </c>
      <c r="AJ618" s="10">
        <v>0.62213358778625949</v>
      </c>
      <c r="AK618" s="9">
        <v>0</v>
      </c>
      <c r="AL618" s="5"/>
    </row>
    <row r="619" spans="1:38" ht="38.25" outlineLevel="4" x14ac:dyDescent="0.25">
      <c r="A619" s="7" t="s">
        <v>60</v>
      </c>
      <c r="B619" s="8" t="s">
        <v>52</v>
      </c>
      <c r="C619" s="8" t="s">
        <v>451</v>
      </c>
      <c r="D619" s="8" t="s">
        <v>61</v>
      </c>
      <c r="E619" s="8" t="s">
        <v>7</v>
      </c>
      <c r="F619" s="8" t="s">
        <v>7</v>
      </c>
      <c r="G619" s="8"/>
      <c r="H619" s="8"/>
      <c r="I619" s="8"/>
      <c r="J619" s="9">
        <v>48000</v>
      </c>
      <c r="K619" s="9">
        <v>498000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48000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325998</v>
      </c>
      <c r="AC619" s="9">
        <v>0</v>
      </c>
      <c r="AD619" s="9">
        <v>0</v>
      </c>
      <c r="AE619" s="9">
        <v>0</v>
      </c>
      <c r="AF619" s="9">
        <v>-325998</v>
      </c>
      <c r="AG619" s="22">
        <f t="shared" si="18"/>
        <v>679.16250000000002</v>
      </c>
      <c r="AH619" s="23">
        <f t="shared" si="19"/>
        <v>65.461445783132532</v>
      </c>
      <c r="AI619" s="9">
        <v>0</v>
      </c>
      <c r="AJ619" s="10">
        <v>0.62213358778625949</v>
      </c>
      <c r="AK619" s="9">
        <v>0</v>
      </c>
      <c r="AL619" s="5"/>
    </row>
    <row r="620" spans="1:38" ht="25.5" outlineLevel="5" x14ac:dyDescent="0.25">
      <c r="A620" s="7" t="s">
        <v>62</v>
      </c>
      <c r="B620" s="8" t="s">
        <v>52</v>
      </c>
      <c r="C620" s="8" t="s">
        <v>451</v>
      </c>
      <c r="D620" s="8" t="s">
        <v>63</v>
      </c>
      <c r="E620" s="8" t="s">
        <v>7</v>
      </c>
      <c r="F620" s="8" t="s">
        <v>7</v>
      </c>
      <c r="G620" s="8"/>
      <c r="H620" s="8"/>
      <c r="I620" s="8"/>
      <c r="J620" s="9">
        <v>48000</v>
      </c>
      <c r="K620" s="9">
        <v>48000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48000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25998</v>
      </c>
      <c r="AC620" s="9">
        <v>0</v>
      </c>
      <c r="AD620" s="9">
        <v>0</v>
      </c>
      <c r="AE620" s="9">
        <v>0</v>
      </c>
      <c r="AF620" s="9">
        <v>-25998</v>
      </c>
      <c r="AG620" s="22">
        <f t="shared" si="18"/>
        <v>54.162500000000001</v>
      </c>
      <c r="AH620" s="23">
        <f t="shared" si="19"/>
        <v>54.162500000000001</v>
      </c>
      <c r="AI620" s="9">
        <v>0</v>
      </c>
      <c r="AJ620" s="10">
        <v>0.35132432432432431</v>
      </c>
      <c r="AK620" s="9">
        <v>0</v>
      </c>
      <c r="AL620" s="5"/>
    </row>
    <row r="621" spans="1:38" ht="38.25" outlineLevel="6" x14ac:dyDescent="0.25">
      <c r="A621" s="7" t="s">
        <v>463</v>
      </c>
      <c r="B621" s="8" t="s">
        <v>52</v>
      </c>
      <c r="C621" s="8" t="s">
        <v>451</v>
      </c>
      <c r="D621" s="8" t="s">
        <v>464</v>
      </c>
      <c r="E621" s="8" t="s">
        <v>7</v>
      </c>
      <c r="F621" s="8" t="s">
        <v>7</v>
      </c>
      <c r="G621" s="8"/>
      <c r="H621" s="8"/>
      <c r="I621" s="8"/>
      <c r="J621" s="9">
        <v>48000</v>
      </c>
      <c r="K621" s="9">
        <v>48000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48000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25998</v>
      </c>
      <c r="AC621" s="9">
        <v>0</v>
      </c>
      <c r="AD621" s="9">
        <v>0</v>
      </c>
      <c r="AE621" s="9">
        <v>0</v>
      </c>
      <c r="AF621" s="9">
        <v>-25998</v>
      </c>
      <c r="AG621" s="22">
        <f t="shared" si="18"/>
        <v>54.162500000000001</v>
      </c>
      <c r="AH621" s="23">
        <f t="shared" si="19"/>
        <v>54.162500000000001</v>
      </c>
      <c r="AI621" s="9">
        <v>0</v>
      </c>
      <c r="AJ621" s="10">
        <v>0.35132432432432431</v>
      </c>
      <c r="AK621" s="9">
        <v>0</v>
      </c>
      <c r="AL621" s="5"/>
    </row>
    <row r="622" spans="1:38" ht="38.25" outlineLevel="7" x14ac:dyDescent="0.25">
      <c r="A622" s="7" t="s">
        <v>20</v>
      </c>
      <c r="B622" s="8" t="s">
        <v>52</v>
      </c>
      <c r="C622" s="8" t="s">
        <v>451</v>
      </c>
      <c r="D622" s="8" t="s">
        <v>464</v>
      </c>
      <c r="E622" s="8" t="s">
        <v>21</v>
      </c>
      <c r="F622" s="8" t="s">
        <v>7</v>
      </c>
      <c r="G622" s="8"/>
      <c r="H622" s="8"/>
      <c r="I622" s="8"/>
      <c r="J622" s="9">
        <v>0</v>
      </c>
      <c r="K622" s="9">
        <v>26000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25998</v>
      </c>
      <c r="AC622" s="9">
        <v>0</v>
      </c>
      <c r="AD622" s="9">
        <v>0</v>
      </c>
      <c r="AE622" s="9">
        <v>0</v>
      </c>
      <c r="AF622" s="9">
        <v>-25998</v>
      </c>
      <c r="AG622" s="22">
        <v>0</v>
      </c>
      <c r="AH622" s="23">
        <f t="shared" si="19"/>
        <v>99.992307692307691</v>
      </c>
      <c r="AI622" s="9">
        <v>0</v>
      </c>
      <c r="AJ622" s="10">
        <v>0.99992307692307691</v>
      </c>
      <c r="AK622" s="9">
        <v>0</v>
      </c>
      <c r="AL622" s="5"/>
    </row>
    <row r="623" spans="1:38" ht="38.25" outlineLevel="7" x14ac:dyDescent="0.25">
      <c r="A623" s="7" t="s">
        <v>22</v>
      </c>
      <c r="B623" s="8" t="s">
        <v>52</v>
      </c>
      <c r="C623" s="8" t="s">
        <v>451</v>
      </c>
      <c r="D623" s="8" t="s">
        <v>464</v>
      </c>
      <c r="E623" s="8" t="s">
        <v>23</v>
      </c>
      <c r="F623" s="8" t="s">
        <v>7</v>
      </c>
      <c r="G623" s="8"/>
      <c r="H623" s="8"/>
      <c r="I623" s="8"/>
      <c r="J623" s="9">
        <v>0</v>
      </c>
      <c r="K623" s="9">
        <v>26000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25998</v>
      </c>
      <c r="AC623" s="9">
        <v>0</v>
      </c>
      <c r="AD623" s="9">
        <v>0</v>
      </c>
      <c r="AE623" s="9">
        <v>0</v>
      </c>
      <c r="AF623" s="9">
        <v>-25998</v>
      </c>
      <c r="AG623" s="22">
        <v>0</v>
      </c>
      <c r="AH623" s="23">
        <f t="shared" si="19"/>
        <v>99.992307692307691</v>
      </c>
      <c r="AI623" s="9">
        <v>0</v>
      </c>
      <c r="AJ623" s="10">
        <v>0.99992307692307691</v>
      </c>
      <c r="AK623" s="9">
        <v>0</v>
      </c>
      <c r="AL623" s="5"/>
    </row>
    <row r="624" spans="1:38" ht="25.5" outlineLevel="7" x14ac:dyDescent="0.25">
      <c r="A624" s="7" t="s">
        <v>118</v>
      </c>
      <c r="B624" s="8" t="s">
        <v>52</v>
      </c>
      <c r="C624" s="8" t="s">
        <v>451</v>
      </c>
      <c r="D624" s="8" t="s">
        <v>464</v>
      </c>
      <c r="E624" s="8" t="s">
        <v>119</v>
      </c>
      <c r="F624" s="8" t="s">
        <v>7</v>
      </c>
      <c r="G624" s="8"/>
      <c r="H624" s="8"/>
      <c r="I624" s="8"/>
      <c r="J624" s="9">
        <v>48000</v>
      </c>
      <c r="K624" s="9">
        <v>22000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48000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22">
        <f t="shared" si="18"/>
        <v>0</v>
      </c>
      <c r="AH624" s="23">
        <f t="shared" si="19"/>
        <v>0</v>
      </c>
      <c r="AI624" s="9">
        <v>0</v>
      </c>
      <c r="AJ624" s="10">
        <v>0</v>
      </c>
      <c r="AK624" s="9">
        <v>0</v>
      </c>
      <c r="AL624" s="5"/>
    </row>
    <row r="625" spans="1:38" ht="38.25" outlineLevel="7" x14ac:dyDescent="0.25">
      <c r="A625" s="7" t="s">
        <v>465</v>
      </c>
      <c r="B625" s="8" t="s">
        <v>52</v>
      </c>
      <c r="C625" s="8" t="s">
        <v>451</v>
      </c>
      <c r="D625" s="8" t="s">
        <v>464</v>
      </c>
      <c r="E625" s="8" t="s">
        <v>466</v>
      </c>
      <c r="F625" s="8" t="s">
        <v>7</v>
      </c>
      <c r="G625" s="8"/>
      <c r="H625" s="8"/>
      <c r="I625" s="8"/>
      <c r="J625" s="9">
        <v>48000</v>
      </c>
      <c r="K625" s="9">
        <v>22000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48000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22">
        <f t="shared" si="18"/>
        <v>0</v>
      </c>
      <c r="AH625" s="23">
        <f t="shared" si="19"/>
        <v>0</v>
      </c>
      <c r="AI625" s="9">
        <v>0</v>
      </c>
      <c r="AJ625" s="10">
        <v>0</v>
      </c>
      <c r="AK625" s="9">
        <v>0</v>
      </c>
      <c r="AL625" s="5"/>
    </row>
    <row r="626" spans="1:38" ht="127.5" outlineLevel="5" x14ac:dyDescent="0.25">
      <c r="A626" s="7" t="s">
        <v>467</v>
      </c>
      <c r="B626" s="8" t="s">
        <v>52</v>
      </c>
      <c r="C626" s="8" t="s">
        <v>451</v>
      </c>
      <c r="D626" s="8" t="s">
        <v>468</v>
      </c>
      <c r="E626" s="8" t="s">
        <v>7</v>
      </c>
      <c r="F626" s="8" t="s">
        <v>7</v>
      </c>
      <c r="G626" s="8"/>
      <c r="H626" s="8"/>
      <c r="I626" s="8"/>
      <c r="J626" s="9">
        <v>0</v>
      </c>
      <c r="K626" s="9">
        <v>450000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300000</v>
      </c>
      <c r="AC626" s="9">
        <v>0</v>
      </c>
      <c r="AD626" s="9">
        <v>0</v>
      </c>
      <c r="AE626" s="9">
        <v>0</v>
      </c>
      <c r="AF626" s="9">
        <v>-300000</v>
      </c>
      <c r="AG626" s="22">
        <v>0</v>
      </c>
      <c r="AH626" s="23">
        <f t="shared" ref="AH626:AH689" si="20">AB626/K626*100</f>
        <v>66.666666666666657</v>
      </c>
      <c r="AI626" s="9">
        <v>0</v>
      </c>
      <c r="AJ626" s="10">
        <v>0.66666666666666663</v>
      </c>
      <c r="AK626" s="9">
        <v>0</v>
      </c>
      <c r="AL626" s="5"/>
    </row>
    <row r="627" spans="1:38" ht="89.25" outlineLevel="6" x14ac:dyDescent="0.25">
      <c r="A627" s="7" t="s">
        <v>469</v>
      </c>
      <c r="B627" s="8" t="s">
        <v>52</v>
      </c>
      <c r="C627" s="8" t="s">
        <v>451</v>
      </c>
      <c r="D627" s="8" t="s">
        <v>470</v>
      </c>
      <c r="E627" s="8" t="s">
        <v>7</v>
      </c>
      <c r="F627" s="8" t="s">
        <v>7</v>
      </c>
      <c r="G627" s="8"/>
      <c r="H627" s="8"/>
      <c r="I627" s="8"/>
      <c r="J627" s="9">
        <v>0</v>
      </c>
      <c r="K627" s="9">
        <v>450000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300000</v>
      </c>
      <c r="AC627" s="9">
        <v>0</v>
      </c>
      <c r="AD627" s="9">
        <v>0</v>
      </c>
      <c r="AE627" s="9">
        <v>0</v>
      </c>
      <c r="AF627" s="9">
        <v>-300000</v>
      </c>
      <c r="AG627" s="22">
        <v>0</v>
      </c>
      <c r="AH627" s="23">
        <f t="shared" si="20"/>
        <v>66.666666666666657</v>
      </c>
      <c r="AI627" s="9">
        <v>0</v>
      </c>
      <c r="AJ627" s="10">
        <v>0.66666666666666663</v>
      </c>
      <c r="AK627" s="9">
        <v>0</v>
      </c>
      <c r="AL627" s="5"/>
    </row>
    <row r="628" spans="1:38" ht="25.5" outlineLevel="7" x14ac:dyDescent="0.25">
      <c r="A628" s="7" t="s">
        <v>118</v>
      </c>
      <c r="B628" s="8" t="s">
        <v>52</v>
      </c>
      <c r="C628" s="8" t="s">
        <v>451</v>
      </c>
      <c r="D628" s="8" t="s">
        <v>470</v>
      </c>
      <c r="E628" s="8" t="s">
        <v>119</v>
      </c>
      <c r="F628" s="8" t="s">
        <v>7</v>
      </c>
      <c r="G628" s="8"/>
      <c r="H628" s="8"/>
      <c r="I628" s="8"/>
      <c r="J628" s="9">
        <v>0</v>
      </c>
      <c r="K628" s="9">
        <v>450000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300000</v>
      </c>
      <c r="AC628" s="9">
        <v>0</v>
      </c>
      <c r="AD628" s="9">
        <v>0</v>
      </c>
      <c r="AE628" s="9">
        <v>0</v>
      </c>
      <c r="AF628" s="9">
        <v>-300000</v>
      </c>
      <c r="AG628" s="22">
        <v>0</v>
      </c>
      <c r="AH628" s="23">
        <f t="shared" si="20"/>
        <v>66.666666666666657</v>
      </c>
      <c r="AI628" s="9">
        <v>0</v>
      </c>
      <c r="AJ628" s="10">
        <v>0.66666666666666663</v>
      </c>
      <c r="AK628" s="9">
        <v>0</v>
      </c>
      <c r="AL628" s="5"/>
    </row>
    <row r="629" spans="1:38" outlineLevel="7" x14ac:dyDescent="0.25">
      <c r="A629" s="7" t="s">
        <v>122</v>
      </c>
      <c r="B629" s="8" t="s">
        <v>52</v>
      </c>
      <c r="C629" s="8" t="s">
        <v>451</v>
      </c>
      <c r="D629" s="8" t="s">
        <v>470</v>
      </c>
      <c r="E629" s="8" t="s">
        <v>123</v>
      </c>
      <c r="F629" s="8" t="s">
        <v>7</v>
      </c>
      <c r="G629" s="8"/>
      <c r="H629" s="8"/>
      <c r="I629" s="8"/>
      <c r="J629" s="9">
        <v>0</v>
      </c>
      <c r="K629" s="9">
        <v>450000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300000</v>
      </c>
      <c r="AC629" s="9">
        <v>0</v>
      </c>
      <c r="AD629" s="9">
        <v>0</v>
      </c>
      <c r="AE629" s="9">
        <v>0</v>
      </c>
      <c r="AF629" s="9">
        <v>-300000</v>
      </c>
      <c r="AG629" s="22">
        <v>0</v>
      </c>
      <c r="AH629" s="23">
        <f t="shared" si="20"/>
        <v>66.666666666666657</v>
      </c>
      <c r="AI629" s="9">
        <v>0</v>
      </c>
      <c r="AJ629" s="10">
        <v>0.66666666666666663</v>
      </c>
      <c r="AK629" s="9">
        <v>0</v>
      </c>
      <c r="AL629" s="5"/>
    </row>
    <row r="630" spans="1:38" outlineLevel="3" x14ac:dyDescent="0.25">
      <c r="A630" s="7" t="s">
        <v>45</v>
      </c>
      <c r="B630" s="8" t="s">
        <v>52</v>
      </c>
      <c r="C630" s="8" t="s">
        <v>451</v>
      </c>
      <c r="D630" s="8" t="s">
        <v>46</v>
      </c>
      <c r="E630" s="8" t="s">
        <v>7</v>
      </c>
      <c r="F630" s="8" t="s">
        <v>7</v>
      </c>
      <c r="G630" s="8"/>
      <c r="H630" s="8"/>
      <c r="I630" s="8"/>
      <c r="J630" s="9">
        <v>0</v>
      </c>
      <c r="K630" s="9">
        <v>1000000</v>
      </c>
      <c r="L630" s="9">
        <v>0</v>
      </c>
      <c r="M630" s="9">
        <v>0</v>
      </c>
      <c r="N630" s="9">
        <v>0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1000000</v>
      </c>
      <c r="AC630" s="9">
        <v>0</v>
      </c>
      <c r="AD630" s="9">
        <v>0</v>
      </c>
      <c r="AE630" s="9">
        <v>0</v>
      </c>
      <c r="AF630" s="9">
        <v>-1000000</v>
      </c>
      <c r="AG630" s="22">
        <v>0</v>
      </c>
      <c r="AH630" s="23">
        <f t="shared" si="20"/>
        <v>100</v>
      </c>
      <c r="AI630" s="9">
        <v>0</v>
      </c>
      <c r="AJ630" s="10">
        <v>1</v>
      </c>
      <c r="AK630" s="9">
        <v>0</v>
      </c>
      <c r="AL630" s="5"/>
    </row>
    <row r="631" spans="1:38" ht="38.25" outlineLevel="4" x14ac:dyDescent="0.25">
      <c r="A631" s="7" t="s">
        <v>114</v>
      </c>
      <c r="B631" s="8" t="s">
        <v>52</v>
      </c>
      <c r="C631" s="8" t="s">
        <v>451</v>
      </c>
      <c r="D631" s="8" t="s">
        <v>115</v>
      </c>
      <c r="E631" s="8" t="s">
        <v>7</v>
      </c>
      <c r="F631" s="8" t="s">
        <v>7</v>
      </c>
      <c r="G631" s="8"/>
      <c r="H631" s="8"/>
      <c r="I631" s="8"/>
      <c r="J631" s="9">
        <v>0</v>
      </c>
      <c r="K631" s="9">
        <v>1000000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1000000</v>
      </c>
      <c r="AC631" s="9">
        <v>0</v>
      </c>
      <c r="AD631" s="9">
        <v>0</v>
      </c>
      <c r="AE631" s="9">
        <v>0</v>
      </c>
      <c r="AF631" s="9">
        <v>-1000000</v>
      </c>
      <c r="AG631" s="22">
        <v>0</v>
      </c>
      <c r="AH631" s="23">
        <f t="shared" si="20"/>
        <v>100</v>
      </c>
      <c r="AI631" s="9">
        <v>0</v>
      </c>
      <c r="AJ631" s="10">
        <v>1</v>
      </c>
      <c r="AK631" s="9">
        <v>0</v>
      </c>
      <c r="AL631" s="5"/>
    </row>
    <row r="632" spans="1:38" ht="25.5" outlineLevel="6" x14ac:dyDescent="0.25">
      <c r="A632" s="7" t="s">
        <v>116</v>
      </c>
      <c r="B632" s="8" t="s">
        <v>52</v>
      </c>
      <c r="C632" s="8" t="s">
        <v>451</v>
      </c>
      <c r="D632" s="8" t="s">
        <v>117</v>
      </c>
      <c r="E632" s="8" t="s">
        <v>7</v>
      </c>
      <c r="F632" s="8" t="s">
        <v>7</v>
      </c>
      <c r="G632" s="8"/>
      <c r="H632" s="8"/>
      <c r="I632" s="8"/>
      <c r="J632" s="9">
        <v>0</v>
      </c>
      <c r="K632" s="9">
        <v>1000000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1000000</v>
      </c>
      <c r="AC632" s="9">
        <v>0</v>
      </c>
      <c r="AD632" s="9">
        <v>0</v>
      </c>
      <c r="AE632" s="9">
        <v>0</v>
      </c>
      <c r="AF632" s="9">
        <v>-1000000</v>
      </c>
      <c r="AG632" s="22">
        <v>0</v>
      </c>
      <c r="AH632" s="23">
        <f t="shared" si="20"/>
        <v>100</v>
      </c>
      <c r="AI632" s="9">
        <v>0</v>
      </c>
      <c r="AJ632" s="10">
        <v>1</v>
      </c>
      <c r="AK632" s="9">
        <v>0</v>
      </c>
      <c r="AL632" s="5"/>
    </row>
    <row r="633" spans="1:38" ht="25.5" outlineLevel="7" x14ac:dyDescent="0.25">
      <c r="A633" s="7" t="s">
        <v>118</v>
      </c>
      <c r="B633" s="8" t="s">
        <v>52</v>
      </c>
      <c r="C633" s="8" t="s">
        <v>451</v>
      </c>
      <c r="D633" s="8" t="s">
        <v>117</v>
      </c>
      <c r="E633" s="8" t="s">
        <v>119</v>
      </c>
      <c r="F633" s="8" t="s">
        <v>7</v>
      </c>
      <c r="G633" s="8"/>
      <c r="H633" s="8"/>
      <c r="I633" s="8"/>
      <c r="J633" s="9">
        <v>0</v>
      </c>
      <c r="K633" s="9">
        <v>1000000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1000000</v>
      </c>
      <c r="AC633" s="9">
        <v>0</v>
      </c>
      <c r="AD633" s="9">
        <v>0</v>
      </c>
      <c r="AE633" s="9">
        <v>0</v>
      </c>
      <c r="AF633" s="9">
        <v>-1000000</v>
      </c>
      <c r="AG633" s="22">
        <v>0</v>
      </c>
      <c r="AH633" s="23">
        <f t="shared" si="20"/>
        <v>100</v>
      </c>
      <c r="AI633" s="9">
        <v>0</v>
      </c>
      <c r="AJ633" s="10">
        <v>1</v>
      </c>
      <c r="AK633" s="9">
        <v>0</v>
      </c>
      <c r="AL633" s="5"/>
    </row>
    <row r="634" spans="1:38" outlineLevel="7" x14ac:dyDescent="0.25">
      <c r="A634" s="7" t="s">
        <v>122</v>
      </c>
      <c r="B634" s="8" t="s">
        <v>52</v>
      </c>
      <c r="C634" s="8" t="s">
        <v>451</v>
      </c>
      <c r="D634" s="8" t="s">
        <v>117</v>
      </c>
      <c r="E634" s="8" t="s">
        <v>123</v>
      </c>
      <c r="F634" s="8" t="s">
        <v>7</v>
      </c>
      <c r="G634" s="8"/>
      <c r="H634" s="8"/>
      <c r="I634" s="8"/>
      <c r="J634" s="9">
        <v>0</v>
      </c>
      <c r="K634" s="9">
        <v>1000000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1000000</v>
      </c>
      <c r="AC634" s="9">
        <v>0</v>
      </c>
      <c r="AD634" s="9">
        <v>0</v>
      </c>
      <c r="AE634" s="9">
        <v>0</v>
      </c>
      <c r="AF634" s="9">
        <v>-1000000</v>
      </c>
      <c r="AG634" s="22">
        <v>0</v>
      </c>
      <c r="AH634" s="23">
        <f t="shared" si="20"/>
        <v>100</v>
      </c>
      <c r="AI634" s="9">
        <v>0</v>
      </c>
      <c r="AJ634" s="10">
        <v>1</v>
      </c>
      <c r="AK634" s="9">
        <v>0</v>
      </c>
      <c r="AL634" s="5"/>
    </row>
    <row r="635" spans="1:38" outlineLevel="1" x14ac:dyDescent="0.25">
      <c r="A635" s="7" t="s">
        <v>471</v>
      </c>
      <c r="B635" s="8" t="s">
        <v>52</v>
      </c>
      <c r="C635" s="8" t="s">
        <v>472</v>
      </c>
      <c r="D635" s="8" t="s">
        <v>6</v>
      </c>
      <c r="E635" s="8" t="s">
        <v>7</v>
      </c>
      <c r="F635" s="8" t="s">
        <v>7</v>
      </c>
      <c r="G635" s="8"/>
      <c r="H635" s="8"/>
      <c r="I635" s="8"/>
      <c r="J635" s="9">
        <v>410967600</v>
      </c>
      <c r="K635" s="9">
        <v>370387771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410967600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124911458.01000001</v>
      </c>
      <c r="AC635" s="9">
        <v>0</v>
      </c>
      <c r="AD635" s="9">
        <v>0</v>
      </c>
      <c r="AE635" s="9">
        <v>0</v>
      </c>
      <c r="AF635" s="9">
        <v>-124911458.01000001</v>
      </c>
      <c r="AG635" s="22">
        <f t="shared" ref="AG635:AG689" si="21">AB635/J635*100</f>
        <v>30.394478301939131</v>
      </c>
      <c r="AH635" s="23">
        <f t="shared" si="20"/>
        <v>33.724509227924813</v>
      </c>
      <c r="AI635" s="9">
        <v>0</v>
      </c>
      <c r="AJ635" s="10">
        <v>0.33724509227924804</v>
      </c>
      <c r="AK635" s="9">
        <v>0</v>
      </c>
      <c r="AL635" s="5"/>
    </row>
    <row r="636" spans="1:38" outlineLevel="2" x14ac:dyDescent="0.25">
      <c r="A636" s="7" t="s">
        <v>473</v>
      </c>
      <c r="B636" s="8" t="s">
        <v>52</v>
      </c>
      <c r="C636" s="8" t="s">
        <v>474</v>
      </c>
      <c r="D636" s="8" t="s">
        <v>6</v>
      </c>
      <c r="E636" s="8" t="s">
        <v>7</v>
      </c>
      <c r="F636" s="8" t="s">
        <v>7</v>
      </c>
      <c r="G636" s="8"/>
      <c r="H636" s="8"/>
      <c r="I636" s="8"/>
      <c r="J636" s="9">
        <v>410967600</v>
      </c>
      <c r="K636" s="9">
        <v>370387771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410967600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124911458.01000001</v>
      </c>
      <c r="AC636" s="9">
        <v>0</v>
      </c>
      <c r="AD636" s="9">
        <v>0</v>
      </c>
      <c r="AE636" s="9">
        <v>0</v>
      </c>
      <c r="AF636" s="9">
        <v>-124911458.01000001</v>
      </c>
      <c r="AG636" s="22">
        <f t="shared" si="21"/>
        <v>30.394478301939131</v>
      </c>
      <c r="AH636" s="23">
        <f t="shared" si="20"/>
        <v>33.724509227924813</v>
      </c>
      <c r="AI636" s="9">
        <v>0</v>
      </c>
      <c r="AJ636" s="10">
        <v>0.33724509227924804</v>
      </c>
      <c r="AK636" s="9">
        <v>0</v>
      </c>
      <c r="AL636" s="5"/>
    </row>
    <row r="637" spans="1:38" ht="51" outlineLevel="3" x14ac:dyDescent="0.25">
      <c r="A637" s="7" t="s">
        <v>267</v>
      </c>
      <c r="B637" s="8" t="s">
        <v>52</v>
      </c>
      <c r="C637" s="8" t="s">
        <v>474</v>
      </c>
      <c r="D637" s="8" t="s">
        <v>268</v>
      </c>
      <c r="E637" s="8" t="s">
        <v>7</v>
      </c>
      <c r="F637" s="8" t="s">
        <v>7</v>
      </c>
      <c r="G637" s="8"/>
      <c r="H637" s="8"/>
      <c r="I637" s="8"/>
      <c r="J637" s="9">
        <v>410967600</v>
      </c>
      <c r="K637" s="9">
        <v>370387771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410967600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124911458.01000001</v>
      </c>
      <c r="AC637" s="9">
        <v>0</v>
      </c>
      <c r="AD637" s="9">
        <v>0</v>
      </c>
      <c r="AE637" s="9">
        <v>0</v>
      </c>
      <c r="AF637" s="9">
        <v>-124911458.01000001</v>
      </c>
      <c r="AG637" s="22">
        <f t="shared" si="21"/>
        <v>30.394478301939131</v>
      </c>
      <c r="AH637" s="23">
        <f t="shared" si="20"/>
        <v>33.724509227924813</v>
      </c>
      <c r="AI637" s="9">
        <v>0</v>
      </c>
      <c r="AJ637" s="10">
        <v>0.33724509227924804</v>
      </c>
      <c r="AK637" s="9">
        <v>0</v>
      </c>
      <c r="AL637" s="5"/>
    </row>
    <row r="638" spans="1:38" ht="38.25" outlineLevel="4" x14ac:dyDescent="0.25">
      <c r="A638" s="7" t="s">
        <v>475</v>
      </c>
      <c r="B638" s="8" t="s">
        <v>52</v>
      </c>
      <c r="C638" s="8" t="s">
        <v>474</v>
      </c>
      <c r="D638" s="8" t="s">
        <v>476</v>
      </c>
      <c r="E638" s="8" t="s">
        <v>7</v>
      </c>
      <c r="F638" s="8" t="s">
        <v>7</v>
      </c>
      <c r="G638" s="8"/>
      <c r="H638" s="8"/>
      <c r="I638" s="8"/>
      <c r="J638" s="9">
        <v>410967600</v>
      </c>
      <c r="K638" s="9">
        <v>370387771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410967600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124911458.01000001</v>
      </c>
      <c r="AC638" s="9">
        <v>0</v>
      </c>
      <c r="AD638" s="9">
        <v>0</v>
      </c>
      <c r="AE638" s="9">
        <v>0</v>
      </c>
      <c r="AF638" s="9">
        <v>-124911458.01000001</v>
      </c>
      <c r="AG638" s="22">
        <f t="shared" si="21"/>
        <v>30.394478301939131</v>
      </c>
      <c r="AH638" s="23">
        <f t="shared" si="20"/>
        <v>33.724509227924813</v>
      </c>
      <c r="AI638" s="9">
        <v>0</v>
      </c>
      <c r="AJ638" s="10">
        <v>0.33724509227924804</v>
      </c>
      <c r="AK638" s="9">
        <v>0</v>
      </c>
      <c r="AL638" s="5"/>
    </row>
    <row r="639" spans="1:38" ht="38.25" outlineLevel="5" x14ac:dyDescent="0.25">
      <c r="A639" s="7" t="s">
        <v>477</v>
      </c>
      <c r="B639" s="8" t="s">
        <v>52</v>
      </c>
      <c r="C639" s="8" t="s">
        <v>474</v>
      </c>
      <c r="D639" s="8" t="s">
        <v>478</v>
      </c>
      <c r="E639" s="8" t="s">
        <v>7</v>
      </c>
      <c r="F639" s="8" t="s">
        <v>7</v>
      </c>
      <c r="G639" s="8"/>
      <c r="H639" s="8"/>
      <c r="I639" s="8"/>
      <c r="J639" s="9">
        <v>52709000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52709000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22">
        <f t="shared" si="21"/>
        <v>0</v>
      </c>
      <c r="AH639" s="23">
        <v>0</v>
      </c>
      <c r="AI639" s="9">
        <v>0</v>
      </c>
      <c r="AJ639" s="10">
        <v>0</v>
      </c>
      <c r="AK639" s="9">
        <v>0</v>
      </c>
      <c r="AL639" s="5"/>
    </row>
    <row r="640" spans="1:38" ht="38.25" outlineLevel="6" x14ac:dyDescent="0.25">
      <c r="A640" s="7" t="s">
        <v>479</v>
      </c>
      <c r="B640" s="8" t="s">
        <v>52</v>
      </c>
      <c r="C640" s="8" t="s">
        <v>474</v>
      </c>
      <c r="D640" s="8" t="s">
        <v>480</v>
      </c>
      <c r="E640" s="8" t="s">
        <v>7</v>
      </c>
      <c r="F640" s="8" t="s">
        <v>7</v>
      </c>
      <c r="G640" s="8"/>
      <c r="H640" s="8"/>
      <c r="I640" s="8"/>
      <c r="J640" s="9">
        <v>52709000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52709000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22">
        <f t="shared" si="21"/>
        <v>0</v>
      </c>
      <c r="AH640" s="23">
        <v>0</v>
      </c>
      <c r="AI640" s="9">
        <v>0</v>
      </c>
      <c r="AJ640" s="10">
        <v>0</v>
      </c>
      <c r="AK640" s="9">
        <v>0</v>
      </c>
      <c r="AL640" s="5"/>
    </row>
    <row r="641" spans="1:38" ht="38.25" outlineLevel="7" x14ac:dyDescent="0.25">
      <c r="A641" s="7" t="s">
        <v>20</v>
      </c>
      <c r="B641" s="8" t="s">
        <v>52</v>
      </c>
      <c r="C641" s="8" t="s">
        <v>474</v>
      </c>
      <c r="D641" s="8" t="s">
        <v>480</v>
      </c>
      <c r="E641" s="8" t="s">
        <v>21</v>
      </c>
      <c r="F641" s="8" t="s">
        <v>7</v>
      </c>
      <c r="G641" s="8"/>
      <c r="H641" s="8"/>
      <c r="I641" s="8"/>
      <c r="J641" s="9">
        <v>52709000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52709000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22">
        <f t="shared" si="21"/>
        <v>0</v>
      </c>
      <c r="AH641" s="23">
        <v>0</v>
      </c>
      <c r="AI641" s="9">
        <v>0</v>
      </c>
      <c r="AJ641" s="10">
        <v>0</v>
      </c>
      <c r="AK641" s="9">
        <v>0</v>
      </c>
      <c r="AL641" s="5"/>
    </row>
    <row r="642" spans="1:38" ht="38.25" outlineLevel="7" x14ac:dyDescent="0.25">
      <c r="A642" s="7" t="s">
        <v>22</v>
      </c>
      <c r="B642" s="8" t="s">
        <v>52</v>
      </c>
      <c r="C642" s="8" t="s">
        <v>474</v>
      </c>
      <c r="D642" s="8" t="s">
        <v>480</v>
      </c>
      <c r="E642" s="8" t="s">
        <v>23</v>
      </c>
      <c r="F642" s="8" t="s">
        <v>7</v>
      </c>
      <c r="G642" s="8"/>
      <c r="H642" s="8"/>
      <c r="I642" s="8"/>
      <c r="J642" s="9">
        <v>52709000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52709000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22">
        <f t="shared" si="21"/>
        <v>0</v>
      </c>
      <c r="AH642" s="23">
        <v>0</v>
      </c>
      <c r="AI642" s="9">
        <v>0</v>
      </c>
      <c r="AJ642" s="10">
        <v>0</v>
      </c>
      <c r="AK642" s="9">
        <v>0</v>
      </c>
      <c r="AL642" s="5"/>
    </row>
    <row r="643" spans="1:38" ht="38.25" outlineLevel="5" x14ac:dyDescent="0.25">
      <c r="A643" s="7" t="s">
        <v>481</v>
      </c>
      <c r="B643" s="8" t="s">
        <v>52</v>
      </c>
      <c r="C643" s="8" t="s">
        <v>474</v>
      </c>
      <c r="D643" s="8" t="s">
        <v>482</v>
      </c>
      <c r="E643" s="8" t="s">
        <v>7</v>
      </c>
      <c r="F643" s="8" t="s">
        <v>7</v>
      </c>
      <c r="G643" s="8"/>
      <c r="H643" s="8"/>
      <c r="I643" s="8"/>
      <c r="J643" s="9">
        <v>358258600</v>
      </c>
      <c r="K643" s="9">
        <v>370387771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358258600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124911458.01000001</v>
      </c>
      <c r="AC643" s="9">
        <v>0</v>
      </c>
      <c r="AD643" s="9">
        <v>0</v>
      </c>
      <c r="AE643" s="9">
        <v>0</v>
      </c>
      <c r="AF643" s="9">
        <v>-124911458.01000001</v>
      </c>
      <c r="AG643" s="22">
        <f t="shared" si="21"/>
        <v>34.866283184827942</v>
      </c>
      <c r="AH643" s="23">
        <f t="shared" si="20"/>
        <v>33.724509227924813</v>
      </c>
      <c r="AI643" s="9">
        <v>0</v>
      </c>
      <c r="AJ643" s="10">
        <v>0.33724509227924804</v>
      </c>
      <c r="AK643" s="9">
        <v>0</v>
      </c>
      <c r="AL643" s="5"/>
    </row>
    <row r="644" spans="1:38" ht="38.25" outlineLevel="6" x14ac:dyDescent="0.25">
      <c r="A644" s="7" t="s">
        <v>440</v>
      </c>
      <c r="B644" s="8" t="s">
        <v>52</v>
      </c>
      <c r="C644" s="8" t="s">
        <v>474</v>
      </c>
      <c r="D644" s="8" t="s">
        <v>483</v>
      </c>
      <c r="E644" s="8" t="s">
        <v>7</v>
      </c>
      <c r="F644" s="8" t="s">
        <v>7</v>
      </c>
      <c r="G644" s="8"/>
      <c r="H644" s="8"/>
      <c r="I644" s="8"/>
      <c r="J644" s="9">
        <v>0</v>
      </c>
      <c r="K644" s="9">
        <v>1049008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1049008</v>
      </c>
      <c r="AC644" s="9">
        <v>0</v>
      </c>
      <c r="AD644" s="9">
        <v>0</v>
      </c>
      <c r="AE644" s="9">
        <v>0</v>
      </c>
      <c r="AF644" s="9">
        <v>-1049008</v>
      </c>
      <c r="AG644" s="22">
        <v>0</v>
      </c>
      <c r="AH644" s="23">
        <f t="shared" si="20"/>
        <v>100</v>
      </c>
      <c r="AI644" s="9">
        <v>0</v>
      </c>
      <c r="AJ644" s="10">
        <v>1</v>
      </c>
      <c r="AK644" s="9">
        <v>0</v>
      </c>
      <c r="AL644" s="5"/>
    </row>
    <row r="645" spans="1:38" ht="38.25" outlineLevel="7" x14ac:dyDescent="0.25">
      <c r="A645" s="7" t="s">
        <v>20</v>
      </c>
      <c r="B645" s="8" t="s">
        <v>52</v>
      </c>
      <c r="C645" s="8" t="s">
        <v>474</v>
      </c>
      <c r="D645" s="8" t="s">
        <v>483</v>
      </c>
      <c r="E645" s="8" t="s">
        <v>21</v>
      </c>
      <c r="F645" s="8" t="s">
        <v>7</v>
      </c>
      <c r="G645" s="8"/>
      <c r="H645" s="8"/>
      <c r="I645" s="8"/>
      <c r="J645" s="9">
        <v>0</v>
      </c>
      <c r="K645" s="9">
        <v>1049008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1049008</v>
      </c>
      <c r="AC645" s="9">
        <v>0</v>
      </c>
      <c r="AD645" s="9">
        <v>0</v>
      </c>
      <c r="AE645" s="9">
        <v>0</v>
      </c>
      <c r="AF645" s="9">
        <v>-1049008</v>
      </c>
      <c r="AG645" s="22">
        <v>0</v>
      </c>
      <c r="AH645" s="23">
        <f t="shared" si="20"/>
        <v>100</v>
      </c>
      <c r="AI645" s="9">
        <v>0</v>
      </c>
      <c r="AJ645" s="10">
        <v>1</v>
      </c>
      <c r="AK645" s="9">
        <v>0</v>
      </c>
      <c r="AL645" s="5"/>
    </row>
    <row r="646" spans="1:38" ht="38.25" outlineLevel="7" x14ac:dyDescent="0.25">
      <c r="A646" s="7" t="s">
        <v>22</v>
      </c>
      <c r="B646" s="8" t="s">
        <v>52</v>
      </c>
      <c r="C646" s="8" t="s">
        <v>474</v>
      </c>
      <c r="D646" s="8" t="s">
        <v>483</v>
      </c>
      <c r="E646" s="8" t="s">
        <v>23</v>
      </c>
      <c r="F646" s="8" t="s">
        <v>7</v>
      </c>
      <c r="G646" s="8"/>
      <c r="H646" s="8"/>
      <c r="I646" s="8"/>
      <c r="J646" s="9">
        <v>0</v>
      </c>
      <c r="K646" s="9">
        <v>1049008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1049008</v>
      </c>
      <c r="AC646" s="9">
        <v>0</v>
      </c>
      <c r="AD646" s="9">
        <v>0</v>
      </c>
      <c r="AE646" s="9">
        <v>0</v>
      </c>
      <c r="AF646" s="9">
        <v>-1049008</v>
      </c>
      <c r="AG646" s="22">
        <v>0</v>
      </c>
      <c r="AH646" s="23">
        <f t="shared" si="20"/>
        <v>100</v>
      </c>
      <c r="AI646" s="9">
        <v>0</v>
      </c>
      <c r="AJ646" s="10">
        <v>1</v>
      </c>
      <c r="AK646" s="9">
        <v>0</v>
      </c>
      <c r="AL646" s="5"/>
    </row>
    <row r="647" spans="1:38" ht="38.25" outlineLevel="6" x14ac:dyDescent="0.25">
      <c r="A647" s="7" t="s">
        <v>314</v>
      </c>
      <c r="B647" s="8" t="s">
        <v>52</v>
      </c>
      <c r="C647" s="8" t="s">
        <v>474</v>
      </c>
      <c r="D647" s="8" t="s">
        <v>484</v>
      </c>
      <c r="E647" s="8" t="s">
        <v>7</v>
      </c>
      <c r="F647" s="8" t="s">
        <v>7</v>
      </c>
      <c r="G647" s="8"/>
      <c r="H647" s="8"/>
      <c r="I647" s="8"/>
      <c r="J647" s="9">
        <v>358258600</v>
      </c>
      <c r="K647" s="9">
        <v>358258600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358258600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120146576.51000001</v>
      </c>
      <c r="AC647" s="9">
        <v>0</v>
      </c>
      <c r="AD647" s="9">
        <v>0</v>
      </c>
      <c r="AE647" s="9">
        <v>0</v>
      </c>
      <c r="AF647" s="9">
        <v>-120146576.51000001</v>
      </c>
      <c r="AG647" s="22">
        <f t="shared" si="21"/>
        <v>33.536271427957345</v>
      </c>
      <c r="AH647" s="23">
        <f t="shared" si="20"/>
        <v>33.536271427957345</v>
      </c>
      <c r="AI647" s="9">
        <v>0</v>
      </c>
      <c r="AJ647" s="10">
        <v>0.33536271427957348</v>
      </c>
      <c r="AK647" s="9">
        <v>0</v>
      </c>
      <c r="AL647" s="5"/>
    </row>
    <row r="648" spans="1:38" ht="38.25" outlineLevel="7" x14ac:dyDescent="0.25">
      <c r="A648" s="7" t="s">
        <v>308</v>
      </c>
      <c r="B648" s="8" t="s">
        <v>52</v>
      </c>
      <c r="C648" s="8" t="s">
        <v>474</v>
      </c>
      <c r="D648" s="8" t="s">
        <v>484</v>
      </c>
      <c r="E648" s="8" t="s">
        <v>309</v>
      </c>
      <c r="F648" s="8" t="s">
        <v>7</v>
      </c>
      <c r="G648" s="8"/>
      <c r="H648" s="8"/>
      <c r="I648" s="8"/>
      <c r="J648" s="9">
        <v>358258600</v>
      </c>
      <c r="K648" s="9">
        <v>358258600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358258600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120146576.51000001</v>
      </c>
      <c r="AC648" s="9">
        <v>0</v>
      </c>
      <c r="AD648" s="9">
        <v>0</v>
      </c>
      <c r="AE648" s="9">
        <v>0</v>
      </c>
      <c r="AF648" s="9">
        <v>-120146576.51000001</v>
      </c>
      <c r="AG648" s="22">
        <f t="shared" si="21"/>
        <v>33.536271427957345</v>
      </c>
      <c r="AH648" s="23">
        <f t="shared" si="20"/>
        <v>33.536271427957345</v>
      </c>
      <c r="AI648" s="9">
        <v>0</v>
      </c>
      <c r="AJ648" s="10">
        <v>0.33536271427957348</v>
      </c>
      <c r="AK648" s="9">
        <v>0</v>
      </c>
      <c r="AL648" s="5"/>
    </row>
    <row r="649" spans="1:38" outlineLevel="7" x14ac:dyDescent="0.25">
      <c r="A649" s="7" t="s">
        <v>310</v>
      </c>
      <c r="B649" s="8" t="s">
        <v>52</v>
      </c>
      <c r="C649" s="8" t="s">
        <v>474</v>
      </c>
      <c r="D649" s="8" t="s">
        <v>484</v>
      </c>
      <c r="E649" s="8" t="s">
        <v>311</v>
      </c>
      <c r="F649" s="8" t="s">
        <v>7</v>
      </c>
      <c r="G649" s="8"/>
      <c r="H649" s="8"/>
      <c r="I649" s="8"/>
      <c r="J649" s="9">
        <v>358258600</v>
      </c>
      <c r="K649" s="9">
        <v>358258600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358258600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120146576.51000001</v>
      </c>
      <c r="AC649" s="9">
        <v>0</v>
      </c>
      <c r="AD649" s="9">
        <v>0</v>
      </c>
      <c r="AE649" s="9">
        <v>0</v>
      </c>
      <c r="AF649" s="9">
        <v>-120146576.51000001</v>
      </c>
      <c r="AG649" s="22">
        <f t="shared" si="21"/>
        <v>33.536271427957345</v>
      </c>
      <c r="AH649" s="23">
        <f t="shared" si="20"/>
        <v>33.536271427957345</v>
      </c>
      <c r="AI649" s="9">
        <v>0</v>
      </c>
      <c r="AJ649" s="10">
        <v>0.33536271427957348</v>
      </c>
      <c r="AK649" s="9">
        <v>0</v>
      </c>
      <c r="AL649" s="5"/>
    </row>
    <row r="650" spans="1:38" ht="38.25" outlineLevel="6" x14ac:dyDescent="0.25">
      <c r="A650" s="7" t="s">
        <v>306</v>
      </c>
      <c r="B650" s="8" t="s">
        <v>52</v>
      </c>
      <c r="C650" s="8" t="s">
        <v>474</v>
      </c>
      <c r="D650" s="8" t="s">
        <v>485</v>
      </c>
      <c r="E650" s="8" t="s">
        <v>7</v>
      </c>
      <c r="F650" s="8" t="s">
        <v>7</v>
      </c>
      <c r="G650" s="8"/>
      <c r="H650" s="8"/>
      <c r="I650" s="8"/>
      <c r="J650" s="9">
        <v>0</v>
      </c>
      <c r="K650" s="9">
        <v>11080163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3715873.5</v>
      </c>
      <c r="AC650" s="9">
        <v>0</v>
      </c>
      <c r="AD650" s="9">
        <v>0</v>
      </c>
      <c r="AE650" s="9">
        <v>0</v>
      </c>
      <c r="AF650" s="9">
        <v>-3715873.5</v>
      </c>
      <c r="AG650" s="22">
        <v>0</v>
      </c>
      <c r="AH650" s="23">
        <f t="shared" si="20"/>
        <v>33.53627108193264</v>
      </c>
      <c r="AI650" s="9">
        <v>0</v>
      </c>
      <c r="AJ650" s="10">
        <v>0.33536271081932639</v>
      </c>
      <c r="AK650" s="9">
        <v>0</v>
      </c>
      <c r="AL650" s="5"/>
    </row>
    <row r="651" spans="1:38" ht="38.25" outlineLevel="7" x14ac:dyDescent="0.25">
      <c r="A651" s="7" t="s">
        <v>308</v>
      </c>
      <c r="B651" s="8" t="s">
        <v>52</v>
      </c>
      <c r="C651" s="8" t="s">
        <v>474</v>
      </c>
      <c r="D651" s="8" t="s">
        <v>485</v>
      </c>
      <c r="E651" s="8" t="s">
        <v>309</v>
      </c>
      <c r="F651" s="8" t="s">
        <v>7</v>
      </c>
      <c r="G651" s="8"/>
      <c r="H651" s="8"/>
      <c r="I651" s="8"/>
      <c r="J651" s="9">
        <v>0</v>
      </c>
      <c r="K651" s="9">
        <v>11080163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3715873.5</v>
      </c>
      <c r="AC651" s="9">
        <v>0</v>
      </c>
      <c r="AD651" s="9">
        <v>0</v>
      </c>
      <c r="AE651" s="9">
        <v>0</v>
      </c>
      <c r="AF651" s="9">
        <v>-3715873.5</v>
      </c>
      <c r="AG651" s="22">
        <v>0</v>
      </c>
      <c r="AH651" s="23">
        <f t="shared" si="20"/>
        <v>33.53627108193264</v>
      </c>
      <c r="AI651" s="9">
        <v>0</v>
      </c>
      <c r="AJ651" s="10">
        <v>0.33536271081932639</v>
      </c>
      <c r="AK651" s="9">
        <v>0</v>
      </c>
      <c r="AL651" s="5"/>
    </row>
    <row r="652" spans="1:38" outlineLevel="7" x14ac:dyDescent="0.25">
      <c r="A652" s="7" t="s">
        <v>310</v>
      </c>
      <c r="B652" s="8" t="s">
        <v>52</v>
      </c>
      <c r="C652" s="8" t="s">
        <v>474</v>
      </c>
      <c r="D652" s="8" t="s">
        <v>485</v>
      </c>
      <c r="E652" s="8" t="s">
        <v>311</v>
      </c>
      <c r="F652" s="8" t="s">
        <v>7</v>
      </c>
      <c r="G652" s="8"/>
      <c r="H652" s="8"/>
      <c r="I652" s="8"/>
      <c r="J652" s="9">
        <v>0</v>
      </c>
      <c r="K652" s="9">
        <v>11080163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3715873.5</v>
      </c>
      <c r="AC652" s="9">
        <v>0</v>
      </c>
      <c r="AD652" s="9">
        <v>0</v>
      </c>
      <c r="AE652" s="9">
        <v>0</v>
      </c>
      <c r="AF652" s="9">
        <v>-3715873.5</v>
      </c>
      <c r="AG652" s="22">
        <v>0</v>
      </c>
      <c r="AH652" s="23">
        <f t="shared" si="20"/>
        <v>33.53627108193264</v>
      </c>
      <c r="AI652" s="9">
        <v>0</v>
      </c>
      <c r="AJ652" s="10">
        <v>0.33536271081932639</v>
      </c>
      <c r="AK652" s="9">
        <v>0</v>
      </c>
      <c r="AL652" s="5"/>
    </row>
    <row r="653" spans="1:38" ht="25.5" outlineLevel="1" x14ac:dyDescent="0.25">
      <c r="A653" s="7" t="s">
        <v>486</v>
      </c>
      <c r="B653" s="8" t="s">
        <v>52</v>
      </c>
      <c r="C653" s="8" t="s">
        <v>487</v>
      </c>
      <c r="D653" s="8" t="s">
        <v>6</v>
      </c>
      <c r="E653" s="8" t="s">
        <v>7</v>
      </c>
      <c r="F653" s="8" t="s">
        <v>7</v>
      </c>
      <c r="G653" s="8"/>
      <c r="H653" s="8"/>
      <c r="I653" s="8"/>
      <c r="J653" s="9">
        <v>4100000</v>
      </c>
      <c r="K653" s="9">
        <v>4100000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4100000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3776900</v>
      </c>
      <c r="AC653" s="9">
        <v>0</v>
      </c>
      <c r="AD653" s="9">
        <v>0</v>
      </c>
      <c r="AE653" s="9">
        <v>0</v>
      </c>
      <c r="AF653" s="9">
        <v>-3776900</v>
      </c>
      <c r="AG653" s="22">
        <f t="shared" si="21"/>
        <v>92.119512195121956</v>
      </c>
      <c r="AH653" s="23">
        <f t="shared" si="20"/>
        <v>92.119512195121956</v>
      </c>
      <c r="AI653" s="9">
        <v>0</v>
      </c>
      <c r="AJ653" s="10">
        <v>0.92119512195121955</v>
      </c>
      <c r="AK653" s="9">
        <v>0</v>
      </c>
      <c r="AL653" s="5"/>
    </row>
    <row r="654" spans="1:38" ht="25.5" outlineLevel="2" x14ac:dyDescent="0.25">
      <c r="A654" s="7" t="s">
        <v>488</v>
      </c>
      <c r="B654" s="8" t="s">
        <v>52</v>
      </c>
      <c r="C654" s="8" t="s">
        <v>489</v>
      </c>
      <c r="D654" s="8" t="s">
        <v>6</v>
      </c>
      <c r="E654" s="8" t="s">
        <v>7</v>
      </c>
      <c r="F654" s="8" t="s">
        <v>7</v>
      </c>
      <c r="G654" s="8"/>
      <c r="H654" s="8"/>
      <c r="I654" s="8"/>
      <c r="J654" s="9">
        <v>4100000</v>
      </c>
      <c r="K654" s="9">
        <v>4100000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4100000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3776900</v>
      </c>
      <c r="AC654" s="9">
        <v>0</v>
      </c>
      <c r="AD654" s="9">
        <v>0</v>
      </c>
      <c r="AE654" s="9">
        <v>0</v>
      </c>
      <c r="AF654" s="9">
        <v>-3776900</v>
      </c>
      <c r="AG654" s="22">
        <f t="shared" si="21"/>
        <v>92.119512195121956</v>
      </c>
      <c r="AH654" s="23">
        <f t="shared" si="20"/>
        <v>92.119512195121956</v>
      </c>
      <c r="AI654" s="9">
        <v>0</v>
      </c>
      <c r="AJ654" s="10">
        <v>0.92119512195121955</v>
      </c>
      <c r="AK654" s="9">
        <v>0</v>
      </c>
      <c r="AL654" s="5"/>
    </row>
    <row r="655" spans="1:38" ht="51" outlineLevel="3" x14ac:dyDescent="0.25">
      <c r="A655" s="7" t="s">
        <v>12</v>
      </c>
      <c r="B655" s="8" t="s">
        <v>52</v>
      </c>
      <c r="C655" s="8" t="s">
        <v>489</v>
      </c>
      <c r="D655" s="8" t="s">
        <v>13</v>
      </c>
      <c r="E655" s="8" t="s">
        <v>7</v>
      </c>
      <c r="F655" s="8" t="s">
        <v>7</v>
      </c>
      <c r="G655" s="8"/>
      <c r="H655" s="8"/>
      <c r="I655" s="8"/>
      <c r="J655" s="9">
        <v>4100000</v>
      </c>
      <c r="K655" s="9">
        <v>4100000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4100000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3776900</v>
      </c>
      <c r="AC655" s="9">
        <v>0</v>
      </c>
      <c r="AD655" s="9">
        <v>0</v>
      </c>
      <c r="AE655" s="9">
        <v>0</v>
      </c>
      <c r="AF655" s="9">
        <v>-3776900</v>
      </c>
      <c r="AG655" s="22">
        <f t="shared" si="21"/>
        <v>92.119512195121956</v>
      </c>
      <c r="AH655" s="23">
        <f t="shared" si="20"/>
        <v>92.119512195121956</v>
      </c>
      <c r="AI655" s="9">
        <v>0</v>
      </c>
      <c r="AJ655" s="10">
        <v>0.92119512195121955</v>
      </c>
      <c r="AK655" s="9">
        <v>0</v>
      </c>
      <c r="AL655" s="5"/>
    </row>
    <row r="656" spans="1:38" ht="38.25" outlineLevel="4" x14ac:dyDescent="0.25">
      <c r="A656" s="7" t="s">
        <v>60</v>
      </c>
      <c r="B656" s="8" t="s">
        <v>52</v>
      </c>
      <c r="C656" s="8" t="s">
        <v>489</v>
      </c>
      <c r="D656" s="8" t="s">
        <v>61</v>
      </c>
      <c r="E656" s="8" t="s">
        <v>7</v>
      </c>
      <c r="F656" s="8" t="s">
        <v>7</v>
      </c>
      <c r="G656" s="8"/>
      <c r="H656" s="8"/>
      <c r="I656" s="8"/>
      <c r="J656" s="9">
        <v>4100000</v>
      </c>
      <c r="K656" s="9">
        <v>4100000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4100000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3776900</v>
      </c>
      <c r="AC656" s="9">
        <v>0</v>
      </c>
      <c r="AD656" s="9">
        <v>0</v>
      </c>
      <c r="AE656" s="9">
        <v>0</v>
      </c>
      <c r="AF656" s="9">
        <v>-3776900</v>
      </c>
      <c r="AG656" s="22">
        <f t="shared" si="21"/>
        <v>92.119512195121956</v>
      </c>
      <c r="AH656" s="23">
        <f t="shared" si="20"/>
        <v>92.119512195121956</v>
      </c>
      <c r="AI656" s="9">
        <v>0</v>
      </c>
      <c r="AJ656" s="10">
        <v>0.92119512195121955</v>
      </c>
      <c r="AK656" s="9">
        <v>0</v>
      </c>
      <c r="AL656" s="5"/>
    </row>
    <row r="657" spans="1:38" ht="25.5" outlineLevel="5" x14ac:dyDescent="0.25">
      <c r="A657" s="7" t="s">
        <v>62</v>
      </c>
      <c r="B657" s="8" t="s">
        <v>52</v>
      </c>
      <c r="C657" s="8" t="s">
        <v>489</v>
      </c>
      <c r="D657" s="8" t="s">
        <v>63</v>
      </c>
      <c r="E657" s="8" t="s">
        <v>7</v>
      </c>
      <c r="F657" s="8" t="s">
        <v>7</v>
      </c>
      <c r="G657" s="8"/>
      <c r="H657" s="8"/>
      <c r="I657" s="8"/>
      <c r="J657" s="9">
        <v>4100000</v>
      </c>
      <c r="K657" s="9">
        <v>4100000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4100000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3776900</v>
      </c>
      <c r="AC657" s="9">
        <v>0</v>
      </c>
      <c r="AD657" s="9">
        <v>0</v>
      </c>
      <c r="AE657" s="9">
        <v>0</v>
      </c>
      <c r="AF657" s="9">
        <v>-3776900</v>
      </c>
      <c r="AG657" s="22">
        <f t="shared" si="21"/>
        <v>92.119512195121956</v>
      </c>
      <c r="AH657" s="23">
        <f t="shared" si="20"/>
        <v>92.119512195121956</v>
      </c>
      <c r="AI657" s="9">
        <v>0</v>
      </c>
      <c r="AJ657" s="10">
        <v>0.92119512195121955</v>
      </c>
      <c r="AK657" s="9">
        <v>0</v>
      </c>
      <c r="AL657" s="5"/>
    </row>
    <row r="658" spans="1:38" ht="76.5" outlineLevel="6" x14ac:dyDescent="0.25">
      <c r="A658" s="7" t="s">
        <v>490</v>
      </c>
      <c r="B658" s="8" t="s">
        <v>52</v>
      </c>
      <c r="C658" s="8" t="s">
        <v>489</v>
      </c>
      <c r="D658" s="8" t="s">
        <v>491</v>
      </c>
      <c r="E658" s="8" t="s">
        <v>7</v>
      </c>
      <c r="F658" s="8" t="s">
        <v>7</v>
      </c>
      <c r="G658" s="8"/>
      <c r="H658" s="8"/>
      <c r="I658" s="8"/>
      <c r="J658" s="9">
        <v>4100000</v>
      </c>
      <c r="K658" s="9">
        <v>4100000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4100000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3776900</v>
      </c>
      <c r="AC658" s="9">
        <v>0</v>
      </c>
      <c r="AD658" s="9">
        <v>0</v>
      </c>
      <c r="AE658" s="9">
        <v>0</v>
      </c>
      <c r="AF658" s="9">
        <v>-3776900</v>
      </c>
      <c r="AG658" s="22">
        <f t="shared" si="21"/>
        <v>92.119512195121956</v>
      </c>
      <c r="AH658" s="23">
        <f t="shared" si="20"/>
        <v>92.119512195121956</v>
      </c>
      <c r="AI658" s="9">
        <v>0</v>
      </c>
      <c r="AJ658" s="10">
        <v>0.92119512195121955</v>
      </c>
      <c r="AK658" s="9">
        <v>0</v>
      </c>
      <c r="AL658" s="5"/>
    </row>
    <row r="659" spans="1:38" ht="25.5" outlineLevel="7" x14ac:dyDescent="0.25">
      <c r="A659" s="7" t="s">
        <v>110</v>
      </c>
      <c r="B659" s="8" t="s">
        <v>52</v>
      </c>
      <c r="C659" s="8" t="s">
        <v>489</v>
      </c>
      <c r="D659" s="8" t="s">
        <v>491</v>
      </c>
      <c r="E659" s="8" t="s">
        <v>111</v>
      </c>
      <c r="F659" s="8" t="s">
        <v>7</v>
      </c>
      <c r="G659" s="8"/>
      <c r="H659" s="8"/>
      <c r="I659" s="8"/>
      <c r="J659" s="9">
        <v>4100000</v>
      </c>
      <c r="K659" s="9">
        <v>4100000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4100000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3776900</v>
      </c>
      <c r="AC659" s="9">
        <v>0</v>
      </c>
      <c r="AD659" s="9">
        <v>0</v>
      </c>
      <c r="AE659" s="9">
        <v>0</v>
      </c>
      <c r="AF659" s="9">
        <v>-3776900</v>
      </c>
      <c r="AG659" s="22">
        <f t="shared" si="21"/>
        <v>92.119512195121956</v>
      </c>
      <c r="AH659" s="23">
        <f t="shared" si="20"/>
        <v>92.119512195121956</v>
      </c>
      <c r="AI659" s="9">
        <v>0</v>
      </c>
      <c r="AJ659" s="10">
        <v>0.92119512195121955</v>
      </c>
      <c r="AK659" s="9">
        <v>0</v>
      </c>
      <c r="AL659" s="5"/>
    </row>
    <row r="660" spans="1:38" ht="63.75" outlineLevel="7" x14ac:dyDescent="0.25">
      <c r="A660" s="7" t="s">
        <v>179</v>
      </c>
      <c r="B660" s="8" t="s">
        <v>52</v>
      </c>
      <c r="C660" s="8" t="s">
        <v>489</v>
      </c>
      <c r="D660" s="8" t="s">
        <v>491</v>
      </c>
      <c r="E660" s="8" t="s">
        <v>180</v>
      </c>
      <c r="F660" s="8" t="s">
        <v>7</v>
      </c>
      <c r="G660" s="8"/>
      <c r="H660" s="8"/>
      <c r="I660" s="8"/>
      <c r="J660" s="9">
        <v>4100000</v>
      </c>
      <c r="K660" s="9">
        <v>4100000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4100000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3776900</v>
      </c>
      <c r="AC660" s="9">
        <v>0</v>
      </c>
      <c r="AD660" s="9">
        <v>0</v>
      </c>
      <c r="AE660" s="9">
        <v>0</v>
      </c>
      <c r="AF660" s="9">
        <v>-3776900</v>
      </c>
      <c r="AG660" s="22">
        <f t="shared" si="21"/>
        <v>92.119512195121956</v>
      </c>
      <c r="AH660" s="23">
        <f t="shared" si="20"/>
        <v>92.119512195121956</v>
      </c>
      <c r="AI660" s="9">
        <v>0</v>
      </c>
      <c r="AJ660" s="10">
        <v>0.92119512195121955</v>
      </c>
      <c r="AK660" s="9">
        <v>0</v>
      </c>
      <c r="AL660" s="5"/>
    </row>
    <row r="661" spans="1:38" s="12" customFormat="1" ht="51" x14ac:dyDescent="0.25">
      <c r="A661" s="14" t="s">
        <v>492</v>
      </c>
      <c r="B661" s="15" t="s">
        <v>493</v>
      </c>
      <c r="C661" s="15" t="s">
        <v>5</v>
      </c>
      <c r="D661" s="15" t="s">
        <v>6</v>
      </c>
      <c r="E661" s="15" t="s">
        <v>7</v>
      </c>
      <c r="F661" s="15" t="s">
        <v>7</v>
      </c>
      <c r="G661" s="15"/>
      <c r="H661" s="15"/>
      <c r="I661" s="15"/>
      <c r="J661" s="16">
        <v>5627000</v>
      </c>
      <c r="K661" s="16">
        <v>6947600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>
        <v>5627000</v>
      </c>
      <c r="T661" s="16">
        <v>0</v>
      </c>
      <c r="U661" s="16">
        <v>0</v>
      </c>
      <c r="V661" s="16">
        <v>0</v>
      </c>
      <c r="W661" s="16">
        <v>0</v>
      </c>
      <c r="X661" s="16">
        <v>0</v>
      </c>
      <c r="Y661" s="16">
        <v>0</v>
      </c>
      <c r="Z661" s="16">
        <v>0</v>
      </c>
      <c r="AA661" s="16">
        <v>0</v>
      </c>
      <c r="AB661" s="16">
        <v>3753446.15</v>
      </c>
      <c r="AC661" s="16">
        <v>0</v>
      </c>
      <c r="AD661" s="16">
        <v>0</v>
      </c>
      <c r="AE661" s="16">
        <v>0</v>
      </c>
      <c r="AF661" s="16">
        <v>-3753446.15</v>
      </c>
      <c r="AG661" s="27">
        <f t="shared" si="21"/>
        <v>66.704214501510577</v>
      </c>
      <c r="AH661" s="28">
        <f t="shared" si="20"/>
        <v>54.025075565662959</v>
      </c>
      <c r="AI661" s="16">
        <v>0</v>
      </c>
      <c r="AJ661" s="17">
        <v>0.54025075565662961</v>
      </c>
      <c r="AK661" s="16">
        <v>0</v>
      </c>
      <c r="AL661" s="13"/>
    </row>
    <row r="662" spans="1:38" ht="25.5" outlineLevel="1" x14ac:dyDescent="0.25">
      <c r="A662" s="7" t="s">
        <v>8</v>
      </c>
      <c r="B662" s="8" t="s">
        <v>493</v>
      </c>
      <c r="C662" s="8" t="s">
        <v>9</v>
      </c>
      <c r="D662" s="8" t="s">
        <v>6</v>
      </c>
      <c r="E662" s="8" t="s">
        <v>7</v>
      </c>
      <c r="F662" s="8" t="s">
        <v>7</v>
      </c>
      <c r="G662" s="8"/>
      <c r="H662" s="8"/>
      <c r="I662" s="8"/>
      <c r="J662" s="9">
        <v>2541000</v>
      </c>
      <c r="K662" s="9">
        <v>2896000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2541000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2304313.36</v>
      </c>
      <c r="AC662" s="9">
        <v>0</v>
      </c>
      <c r="AD662" s="9">
        <v>0</v>
      </c>
      <c r="AE662" s="9">
        <v>0</v>
      </c>
      <c r="AF662" s="9">
        <v>-2304313.36</v>
      </c>
      <c r="AG662" s="22">
        <f t="shared" si="21"/>
        <v>90.685295552931905</v>
      </c>
      <c r="AH662" s="23">
        <f t="shared" si="20"/>
        <v>79.5688314917127</v>
      </c>
      <c r="AI662" s="9">
        <v>0</v>
      </c>
      <c r="AJ662" s="10">
        <v>0.7956883149171271</v>
      </c>
      <c r="AK662" s="9">
        <v>0</v>
      </c>
      <c r="AL662" s="5"/>
    </row>
    <row r="663" spans="1:38" ht="63.75" outlineLevel="2" x14ac:dyDescent="0.25">
      <c r="A663" s="7" t="s">
        <v>58</v>
      </c>
      <c r="B663" s="8" t="s">
        <v>493</v>
      </c>
      <c r="C663" s="8" t="s">
        <v>59</v>
      </c>
      <c r="D663" s="8" t="s">
        <v>6</v>
      </c>
      <c r="E663" s="8" t="s">
        <v>7</v>
      </c>
      <c r="F663" s="8" t="s">
        <v>7</v>
      </c>
      <c r="G663" s="8"/>
      <c r="H663" s="8"/>
      <c r="I663" s="8"/>
      <c r="J663" s="9">
        <v>2541000</v>
      </c>
      <c r="K663" s="9">
        <v>2896000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2541000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2304313.36</v>
      </c>
      <c r="AC663" s="9">
        <v>0</v>
      </c>
      <c r="AD663" s="9">
        <v>0</v>
      </c>
      <c r="AE663" s="9">
        <v>0</v>
      </c>
      <c r="AF663" s="9">
        <v>-2304313.36</v>
      </c>
      <c r="AG663" s="22">
        <f t="shared" si="21"/>
        <v>90.685295552931905</v>
      </c>
      <c r="AH663" s="23">
        <f t="shared" si="20"/>
        <v>79.5688314917127</v>
      </c>
      <c r="AI663" s="9">
        <v>0</v>
      </c>
      <c r="AJ663" s="10">
        <v>0.7956883149171271</v>
      </c>
      <c r="AK663" s="9">
        <v>0</v>
      </c>
      <c r="AL663" s="5"/>
    </row>
    <row r="664" spans="1:38" ht="63.75" outlineLevel="3" x14ac:dyDescent="0.25">
      <c r="A664" s="7" t="s">
        <v>281</v>
      </c>
      <c r="B664" s="8" t="s">
        <v>493</v>
      </c>
      <c r="C664" s="8" t="s">
        <v>59</v>
      </c>
      <c r="D664" s="8" t="s">
        <v>282</v>
      </c>
      <c r="E664" s="8" t="s">
        <v>7</v>
      </c>
      <c r="F664" s="8" t="s">
        <v>7</v>
      </c>
      <c r="G664" s="8"/>
      <c r="H664" s="8"/>
      <c r="I664" s="8"/>
      <c r="J664" s="9">
        <v>126000</v>
      </c>
      <c r="K664" s="9">
        <v>126000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126000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71298</v>
      </c>
      <c r="AC664" s="9">
        <v>0</v>
      </c>
      <c r="AD664" s="9">
        <v>0</v>
      </c>
      <c r="AE664" s="9">
        <v>0</v>
      </c>
      <c r="AF664" s="9">
        <v>-71298</v>
      </c>
      <c r="AG664" s="22">
        <f t="shared" si="21"/>
        <v>56.585714285714282</v>
      </c>
      <c r="AH664" s="23">
        <f t="shared" si="20"/>
        <v>56.585714285714282</v>
      </c>
      <c r="AI664" s="9">
        <v>0</v>
      </c>
      <c r="AJ664" s="10">
        <v>0.56585714285714284</v>
      </c>
      <c r="AK664" s="9">
        <v>0</v>
      </c>
      <c r="AL664" s="5"/>
    </row>
    <row r="665" spans="1:38" ht="25.5" outlineLevel="5" x14ac:dyDescent="0.25">
      <c r="A665" s="7" t="s">
        <v>283</v>
      </c>
      <c r="B665" s="8" t="s">
        <v>493</v>
      </c>
      <c r="C665" s="8" t="s">
        <v>59</v>
      </c>
      <c r="D665" s="8" t="s">
        <v>284</v>
      </c>
      <c r="E665" s="8" t="s">
        <v>7</v>
      </c>
      <c r="F665" s="8" t="s">
        <v>7</v>
      </c>
      <c r="G665" s="8"/>
      <c r="H665" s="8"/>
      <c r="I665" s="8"/>
      <c r="J665" s="9">
        <v>126000</v>
      </c>
      <c r="K665" s="9">
        <v>126000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126000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71298</v>
      </c>
      <c r="AC665" s="9">
        <v>0</v>
      </c>
      <c r="AD665" s="9">
        <v>0</v>
      </c>
      <c r="AE665" s="9">
        <v>0</v>
      </c>
      <c r="AF665" s="9">
        <v>-71298</v>
      </c>
      <c r="AG665" s="22">
        <f t="shared" si="21"/>
        <v>56.585714285714282</v>
      </c>
      <c r="AH665" s="23">
        <f t="shared" si="20"/>
        <v>56.585714285714282</v>
      </c>
      <c r="AI665" s="9">
        <v>0</v>
      </c>
      <c r="AJ665" s="10">
        <v>0.56585714285714284</v>
      </c>
      <c r="AK665" s="9">
        <v>0</v>
      </c>
      <c r="AL665" s="5"/>
    </row>
    <row r="666" spans="1:38" ht="25.5" outlineLevel="6" x14ac:dyDescent="0.25">
      <c r="A666" s="7" t="s">
        <v>100</v>
      </c>
      <c r="B666" s="8" t="s">
        <v>493</v>
      </c>
      <c r="C666" s="8" t="s">
        <v>59</v>
      </c>
      <c r="D666" s="8" t="s">
        <v>285</v>
      </c>
      <c r="E666" s="8" t="s">
        <v>7</v>
      </c>
      <c r="F666" s="8" t="s">
        <v>7</v>
      </c>
      <c r="G666" s="8"/>
      <c r="H666" s="8"/>
      <c r="I666" s="8"/>
      <c r="J666" s="9">
        <v>126000</v>
      </c>
      <c r="K666" s="9">
        <v>126000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126000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71298</v>
      </c>
      <c r="AC666" s="9">
        <v>0</v>
      </c>
      <c r="AD666" s="9">
        <v>0</v>
      </c>
      <c r="AE666" s="9">
        <v>0</v>
      </c>
      <c r="AF666" s="9">
        <v>-71298</v>
      </c>
      <c r="AG666" s="22">
        <f t="shared" si="21"/>
        <v>56.585714285714282</v>
      </c>
      <c r="AH666" s="23">
        <f t="shared" si="20"/>
        <v>56.585714285714282</v>
      </c>
      <c r="AI666" s="9">
        <v>0</v>
      </c>
      <c r="AJ666" s="10">
        <v>0.56585714285714284</v>
      </c>
      <c r="AK666" s="9">
        <v>0</v>
      </c>
      <c r="AL666" s="5"/>
    </row>
    <row r="667" spans="1:38" ht="38.25" outlineLevel="7" x14ac:dyDescent="0.25">
      <c r="A667" s="7" t="s">
        <v>20</v>
      </c>
      <c r="B667" s="8" t="s">
        <v>493</v>
      </c>
      <c r="C667" s="8" t="s">
        <v>59</v>
      </c>
      <c r="D667" s="8" t="s">
        <v>285</v>
      </c>
      <c r="E667" s="8" t="s">
        <v>21</v>
      </c>
      <c r="F667" s="8" t="s">
        <v>7</v>
      </c>
      <c r="G667" s="8"/>
      <c r="H667" s="8"/>
      <c r="I667" s="8"/>
      <c r="J667" s="9">
        <v>126000</v>
      </c>
      <c r="K667" s="9">
        <v>126000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126000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71298</v>
      </c>
      <c r="AC667" s="9">
        <v>0</v>
      </c>
      <c r="AD667" s="9">
        <v>0</v>
      </c>
      <c r="AE667" s="9">
        <v>0</v>
      </c>
      <c r="AF667" s="9">
        <v>-71298</v>
      </c>
      <c r="AG667" s="22">
        <f t="shared" si="21"/>
        <v>56.585714285714282</v>
      </c>
      <c r="AH667" s="23">
        <f t="shared" si="20"/>
        <v>56.585714285714282</v>
      </c>
      <c r="AI667" s="9">
        <v>0</v>
      </c>
      <c r="AJ667" s="10">
        <v>0.56585714285714284</v>
      </c>
      <c r="AK667" s="9">
        <v>0</v>
      </c>
      <c r="AL667" s="5"/>
    </row>
    <row r="668" spans="1:38" ht="38.25" outlineLevel="7" x14ac:dyDescent="0.25">
      <c r="A668" s="7" t="s">
        <v>22</v>
      </c>
      <c r="B668" s="8" t="s">
        <v>493</v>
      </c>
      <c r="C668" s="8" t="s">
        <v>59</v>
      </c>
      <c r="D668" s="8" t="s">
        <v>285</v>
      </c>
      <c r="E668" s="8" t="s">
        <v>23</v>
      </c>
      <c r="F668" s="8" t="s">
        <v>7</v>
      </c>
      <c r="G668" s="8"/>
      <c r="H668" s="8"/>
      <c r="I668" s="8"/>
      <c r="J668" s="9">
        <v>126000</v>
      </c>
      <c r="K668" s="9">
        <v>126000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126000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71298</v>
      </c>
      <c r="AC668" s="9">
        <v>0</v>
      </c>
      <c r="AD668" s="9">
        <v>0</v>
      </c>
      <c r="AE668" s="9">
        <v>0</v>
      </c>
      <c r="AF668" s="9">
        <v>-71298</v>
      </c>
      <c r="AG668" s="22">
        <f t="shared" si="21"/>
        <v>56.585714285714282</v>
      </c>
      <c r="AH668" s="23">
        <f t="shared" si="20"/>
        <v>56.585714285714282</v>
      </c>
      <c r="AI668" s="9">
        <v>0</v>
      </c>
      <c r="AJ668" s="10">
        <v>0.56585714285714284</v>
      </c>
      <c r="AK668" s="9">
        <v>0</v>
      </c>
      <c r="AL668" s="5"/>
    </row>
    <row r="669" spans="1:38" ht="51" outlineLevel="3" x14ac:dyDescent="0.25">
      <c r="A669" s="7" t="s">
        <v>12</v>
      </c>
      <c r="B669" s="8" t="s">
        <v>493</v>
      </c>
      <c r="C669" s="8" t="s">
        <v>59</v>
      </c>
      <c r="D669" s="8" t="s">
        <v>13</v>
      </c>
      <c r="E669" s="8" t="s">
        <v>7</v>
      </c>
      <c r="F669" s="8" t="s">
        <v>7</v>
      </c>
      <c r="G669" s="8"/>
      <c r="H669" s="8"/>
      <c r="I669" s="8"/>
      <c r="J669" s="9">
        <v>29000</v>
      </c>
      <c r="K669" s="9">
        <v>29000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9">
        <v>0</v>
      </c>
      <c r="S669" s="9">
        <v>29000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9913.66</v>
      </c>
      <c r="AC669" s="9">
        <v>0</v>
      </c>
      <c r="AD669" s="9">
        <v>0</v>
      </c>
      <c r="AE669" s="9">
        <v>0</v>
      </c>
      <c r="AF669" s="9">
        <v>-9913.66</v>
      </c>
      <c r="AG669" s="22">
        <f t="shared" si="21"/>
        <v>34.185034482758617</v>
      </c>
      <c r="AH669" s="23">
        <f t="shared" si="20"/>
        <v>34.185034482758617</v>
      </c>
      <c r="AI669" s="9">
        <v>0</v>
      </c>
      <c r="AJ669" s="10">
        <v>0.34185034482758619</v>
      </c>
      <c r="AK669" s="9">
        <v>0</v>
      </c>
      <c r="AL669" s="5"/>
    </row>
    <row r="670" spans="1:38" ht="38.25" outlineLevel="4" x14ac:dyDescent="0.25">
      <c r="A670" s="7" t="s">
        <v>14</v>
      </c>
      <c r="B670" s="8" t="s">
        <v>493</v>
      </c>
      <c r="C670" s="8" t="s">
        <v>59</v>
      </c>
      <c r="D670" s="8" t="s">
        <v>15</v>
      </c>
      <c r="E670" s="8" t="s">
        <v>7</v>
      </c>
      <c r="F670" s="8" t="s">
        <v>7</v>
      </c>
      <c r="G670" s="8"/>
      <c r="H670" s="8"/>
      <c r="I670" s="8"/>
      <c r="J670" s="9">
        <v>29000</v>
      </c>
      <c r="K670" s="9">
        <v>29000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29000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9913.66</v>
      </c>
      <c r="AC670" s="9">
        <v>0</v>
      </c>
      <c r="AD670" s="9">
        <v>0</v>
      </c>
      <c r="AE670" s="9">
        <v>0</v>
      </c>
      <c r="AF670" s="9">
        <v>-9913.66</v>
      </c>
      <c r="AG670" s="22">
        <f t="shared" si="21"/>
        <v>34.185034482758617</v>
      </c>
      <c r="AH670" s="23">
        <f t="shared" si="20"/>
        <v>34.185034482758617</v>
      </c>
      <c r="AI670" s="9">
        <v>0</v>
      </c>
      <c r="AJ670" s="10">
        <v>0.34185034482758619</v>
      </c>
      <c r="AK670" s="9">
        <v>0</v>
      </c>
      <c r="AL670" s="5"/>
    </row>
    <row r="671" spans="1:38" ht="25.5" outlineLevel="5" x14ac:dyDescent="0.25">
      <c r="A671" s="7" t="s">
        <v>16</v>
      </c>
      <c r="B671" s="8" t="s">
        <v>493</v>
      </c>
      <c r="C671" s="8" t="s">
        <v>59</v>
      </c>
      <c r="D671" s="8" t="s">
        <v>17</v>
      </c>
      <c r="E671" s="8" t="s">
        <v>7</v>
      </c>
      <c r="F671" s="8" t="s">
        <v>7</v>
      </c>
      <c r="G671" s="8"/>
      <c r="H671" s="8"/>
      <c r="I671" s="8"/>
      <c r="J671" s="9">
        <v>29000</v>
      </c>
      <c r="K671" s="9">
        <v>29000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29000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9913.66</v>
      </c>
      <c r="AC671" s="9">
        <v>0</v>
      </c>
      <c r="AD671" s="9">
        <v>0</v>
      </c>
      <c r="AE671" s="9">
        <v>0</v>
      </c>
      <c r="AF671" s="9">
        <v>-9913.66</v>
      </c>
      <c r="AG671" s="22">
        <f t="shared" si="21"/>
        <v>34.185034482758617</v>
      </c>
      <c r="AH671" s="23">
        <f t="shared" si="20"/>
        <v>34.185034482758617</v>
      </c>
      <c r="AI671" s="9">
        <v>0</v>
      </c>
      <c r="AJ671" s="10">
        <v>0.34185034482758619</v>
      </c>
      <c r="AK671" s="9">
        <v>0</v>
      </c>
      <c r="AL671" s="5"/>
    </row>
    <row r="672" spans="1:38" ht="38.25" outlineLevel="6" x14ac:dyDescent="0.25">
      <c r="A672" s="7" t="s">
        <v>92</v>
      </c>
      <c r="B672" s="8" t="s">
        <v>493</v>
      </c>
      <c r="C672" s="8" t="s">
        <v>59</v>
      </c>
      <c r="D672" s="8" t="s">
        <v>93</v>
      </c>
      <c r="E672" s="8" t="s">
        <v>7</v>
      </c>
      <c r="F672" s="8" t="s">
        <v>7</v>
      </c>
      <c r="G672" s="8"/>
      <c r="H672" s="8"/>
      <c r="I672" s="8"/>
      <c r="J672" s="9">
        <v>17000</v>
      </c>
      <c r="K672" s="9">
        <v>17000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17000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9913.66</v>
      </c>
      <c r="AC672" s="9">
        <v>0</v>
      </c>
      <c r="AD672" s="9">
        <v>0</v>
      </c>
      <c r="AE672" s="9">
        <v>0</v>
      </c>
      <c r="AF672" s="9">
        <v>-9913.66</v>
      </c>
      <c r="AG672" s="22">
        <f t="shared" si="21"/>
        <v>58.315647058823529</v>
      </c>
      <c r="AH672" s="23">
        <f t="shared" si="20"/>
        <v>58.315647058823529</v>
      </c>
      <c r="AI672" s="9">
        <v>0</v>
      </c>
      <c r="AJ672" s="10">
        <v>0.58315647058823528</v>
      </c>
      <c r="AK672" s="9">
        <v>0</v>
      </c>
      <c r="AL672" s="5"/>
    </row>
    <row r="673" spans="1:38" ht="38.25" outlineLevel="7" x14ac:dyDescent="0.25">
      <c r="A673" s="7" t="s">
        <v>20</v>
      </c>
      <c r="B673" s="8" t="s">
        <v>493</v>
      </c>
      <c r="C673" s="8" t="s">
        <v>59</v>
      </c>
      <c r="D673" s="8" t="s">
        <v>93</v>
      </c>
      <c r="E673" s="8" t="s">
        <v>21</v>
      </c>
      <c r="F673" s="8" t="s">
        <v>7</v>
      </c>
      <c r="G673" s="8"/>
      <c r="H673" s="8"/>
      <c r="I673" s="8"/>
      <c r="J673" s="9">
        <v>17000</v>
      </c>
      <c r="K673" s="9">
        <v>17000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17000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9913.66</v>
      </c>
      <c r="AC673" s="9">
        <v>0</v>
      </c>
      <c r="AD673" s="9">
        <v>0</v>
      </c>
      <c r="AE673" s="9">
        <v>0</v>
      </c>
      <c r="AF673" s="9">
        <v>-9913.66</v>
      </c>
      <c r="AG673" s="22">
        <f t="shared" si="21"/>
        <v>58.315647058823529</v>
      </c>
      <c r="AH673" s="23">
        <f t="shared" si="20"/>
        <v>58.315647058823529</v>
      </c>
      <c r="AI673" s="9">
        <v>0</v>
      </c>
      <c r="AJ673" s="10">
        <v>0.58315647058823528</v>
      </c>
      <c r="AK673" s="9">
        <v>0</v>
      </c>
      <c r="AL673" s="5"/>
    </row>
    <row r="674" spans="1:38" ht="38.25" outlineLevel="7" x14ac:dyDescent="0.25">
      <c r="A674" s="7" t="s">
        <v>22</v>
      </c>
      <c r="B674" s="8" t="s">
        <v>493</v>
      </c>
      <c r="C674" s="8" t="s">
        <v>59</v>
      </c>
      <c r="D674" s="8" t="s">
        <v>93</v>
      </c>
      <c r="E674" s="8" t="s">
        <v>23</v>
      </c>
      <c r="F674" s="8" t="s">
        <v>7</v>
      </c>
      <c r="G674" s="8"/>
      <c r="H674" s="8"/>
      <c r="I674" s="8"/>
      <c r="J674" s="9">
        <v>17000</v>
      </c>
      <c r="K674" s="9">
        <v>17000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17000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9913.66</v>
      </c>
      <c r="AC674" s="9">
        <v>0</v>
      </c>
      <c r="AD674" s="9">
        <v>0</v>
      </c>
      <c r="AE674" s="9">
        <v>0</v>
      </c>
      <c r="AF674" s="9">
        <v>-9913.66</v>
      </c>
      <c r="AG674" s="22">
        <f t="shared" si="21"/>
        <v>58.315647058823529</v>
      </c>
      <c r="AH674" s="23">
        <f t="shared" si="20"/>
        <v>58.315647058823529</v>
      </c>
      <c r="AI674" s="9">
        <v>0</v>
      </c>
      <c r="AJ674" s="10">
        <v>0.58315647058823528</v>
      </c>
      <c r="AK674" s="9">
        <v>0</v>
      </c>
      <c r="AL674" s="5"/>
    </row>
    <row r="675" spans="1:38" ht="25.5" outlineLevel="6" x14ac:dyDescent="0.25">
      <c r="A675" s="7" t="s">
        <v>18</v>
      </c>
      <c r="B675" s="8" t="s">
        <v>493</v>
      </c>
      <c r="C675" s="8" t="s">
        <v>59</v>
      </c>
      <c r="D675" s="8" t="s">
        <v>19</v>
      </c>
      <c r="E675" s="8" t="s">
        <v>7</v>
      </c>
      <c r="F675" s="8" t="s">
        <v>7</v>
      </c>
      <c r="G675" s="8"/>
      <c r="H675" s="8"/>
      <c r="I675" s="8"/>
      <c r="J675" s="9">
        <v>12000</v>
      </c>
      <c r="K675" s="9">
        <v>12000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12000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22">
        <f t="shared" si="21"/>
        <v>0</v>
      </c>
      <c r="AH675" s="23">
        <f t="shared" si="20"/>
        <v>0</v>
      </c>
      <c r="AI675" s="9">
        <v>0</v>
      </c>
      <c r="AJ675" s="10">
        <v>0</v>
      </c>
      <c r="AK675" s="9">
        <v>0</v>
      </c>
      <c r="AL675" s="5"/>
    </row>
    <row r="676" spans="1:38" ht="38.25" outlineLevel="7" x14ac:dyDescent="0.25">
      <c r="A676" s="7" t="s">
        <v>20</v>
      </c>
      <c r="B676" s="8" t="s">
        <v>493</v>
      </c>
      <c r="C676" s="8" t="s">
        <v>59</v>
      </c>
      <c r="D676" s="8" t="s">
        <v>19</v>
      </c>
      <c r="E676" s="8" t="s">
        <v>21</v>
      </c>
      <c r="F676" s="8" t="s">
        <v>7</v>
      </c>
      <c r="G676" s="8"/>
      <c r="H676" s="8"/>
      <c r="I676" s="8"/>
      <c r="J676" s="9">
        <v>12000</v>
      </c>
      <c r="K676" s="9">
        <v>12000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12000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22">
        <f t="shared" si="21"/>
        <v>0</v>
      </c>
      <c r="AH676" s="23">
        <f t="shared" si="20"/>
        <v>0</v>
      </c>
      <c r="AI676" s="9">
        <v>0</v>
      </c>
      <c r="AJ676" s="10">
        <v>0</v>
      </c>
      <c r="AK676" s="9">
        <v>0</v>
      </c>
      <c r="AL676" s="5"/>
    </row>
    <row r="677" spans="1:38" ht="38.25" outlineLevel="7" x14ac:dyDescent="0.25">
      <c r="A677" s="7" t="s">
        <v>22</v>
      </c>
      <c r="B677" s="8" t="s">
        <v>493</v>
      </c>
      <c r="C677" s="8" t="s">
        <v>59</v>
      </c>
      <c r="D677" s="8" t="s">
        <v>19</v>
      </c>
      <c r="E677" s="8" t="s">
        <v>23</v>
      </c>
      <c r="F677" s="8" t="s">
        <v>7</v>
      </c>
      <c r="G677" s="8"/>
      <c r="H677" s="8"/>
      <c r="I677" s="8"/>
      <c r="J677" s="9">
        <v>12000</v>
      </c>
      <c r="K677" s="9">
        <v>12000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12000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22">
        <f t="shared" si="21"/>
        <v>0</v>
      </c>
      <c r="AH677" s="23">
        <f t="shared" si="20"/>
        <v>0</v>
      </c>
      <c r="AI677" s="9">
        <v>0</v>
      </c>
      <c r="AJ677" s="10">
        <v>0</v>
      </c>
      <c r="AK677" s="9">
        <v>0</v>
      </c>
      <c r="AL677" s="5"/>
    </row>
    <row r="678" spans="1:38" ht="38.25" outlineLevel="3" x14ac:dyDescent="0.25">
      <c r="A678" s="7" t="s">
        <v>24</v>
      </c>
      <c r="B678" s="8" t="s">
        <v>493</v>
      </c>
      <c r="C678" s="8" t="s">
        <v>59</v>
      </c>
      <c r="D678" s="8" t="s">
        <v>25</v>
      </c>
      <c r="E678" s="8" t="s">
        <v>7</v>
      </c>
      <c r="F678" s="8" t="s">
        <v>7</v>
      </c>
      <c r="G678" s="8"/>
      <c r="H678" s="8"/>
      <c r="I678" s="8"/>
      <c r="J678" s="9">
        <v>2386000</v>
      </c>
      <c r="K678" s="9">
        <v>2741000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2386000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2223101.7000000002</v>
      </c>
      <c r="AC678" s="9">
        <v>0</v>
      </c>
      <c r="AD678" s="9">
        <v>0</v>
      </c>
      <c r="AE678" s="9">
        <v>0</v>
      </c>
      <c r="AF678" s="9">
        <v>-2223101.7000000002</v>
      </c>
      <c r="AG678" s="22">
        <f t="shared" si="21"/>
        <v>93.172745180217944</v>
      </c>
      <c r="AH678" s="23">
        <f t="shared" si="20"/>
        <v>81.105497993433062</v>
      </c>
      <c r="AI678" s="9">
        <v>0</v>
      </c>
      <c r="AJ678" s="10">
        <v>0.81105497993433051</v>
      </c>
      <c r="AK678" s="9">
        <v>0</v>
      </c>
      <c r="AL678" s="5"/>
    </row>
    <row r="679" spans="1:38" ht="25.5" outlineLevel="4" x14ac:dyDescent="0.25">
      <c r="A679" s="7" t="s">
        <v>66</v>
      </c>
      <c r="B679" s="8" t="s">
        <v>493</v>
      </c>
      <c r="C679" s="8" t="s">
        <v>59</v>
      </c>
      <c r="D679" s="8" t="s">
        <v>67</v>
      </c>
      <c r="E679" s="8" t="s">
        <v>7</v>
      </c>
      <c r="F679" s="8" t="s">
        <v>7</v>
      </c>
      <c r="G679" s="8"/>
      <c r="H679" s="8"/>
      <c r="I679" s="8"/>
      <c r="J679" s="9">
        <v>2386000</v>
      </c>
      <c r="K679" s="9">
        <v>2741000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2386000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2223101.7000000002</v>
      </c>
      <c r="AC679" s="9">
        <v>0</v>
      </c>
      <c r="AD679" s="9">
        <v>0</v>
      </c>
      <c r="AE679" s="9">
        <v>0</v>
      </c>
      <c r="AF679" s="9">
        <v>-2223101.7000000002</v>
      </c>
      <c r="AG679" s="22">
        <f t="shared" si="21"/>
        <v>93.172745180217944</v>
      </c>
      <c r="AH679" s="23">
        <f t="shared" si="20"/>
        <v>81.105497993433062</v>
      </c>
      <c r="AI679" s="9">
        <v>0</v>
      </c>
      <c r="AJ679" s="10">
        <v>0.81105497993433051</v>
      </c>
      <c r="AK679" s="9">
        <v>0</v>
      </c>
      <c r="AL679" s="5"/>
    </row>
    <row r="680" spans="1:38" ht="38.25" outlineLevel="6" x14ac:dyDescent="0.25">
      <c r="A680" s="7" t="s">
        <v>30</v>
      </c>
      <c r="B680" s="8" t="s">
        <v>493</v>
      </c>
      <c r="C680" s="8" t="s">
        <v>59</v>
      </c>
      <c r="D680" s="8" t="s">
        <v>68</v>
      </c>
      <c r="E680" s="8" t="s">
        <v>7</v>
      </c>
      <c r="F680" s="8" t="s">
        <v>7</v>
      </c>
      <c r="G680" s="8"/>
      <c r="H680" s="8"/>
      <c r="I680" s="8"/>
      <c r="J680" s="9">
        <v>2246000</v>
      </c>
      <c r="K680" s="9">
        <v>2601000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2246000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2210601.7000000002</v>
      </c>
      <c r="AC680" s="9">
        <v>0</v>
      </c>
      <c r="AD680" s="9">
        <v>0</v>
      </c>
      <c r="AE680" s="9">
        <v>0</v>
      </c>
      <c r="AF680" s="9">
        <v>-2210601.7000000002</v>
      </c>
      <c r="AG680" s="22">
        <f t="shared" si="21"/>
        <v>98.423940338379339</v>
      </c>
      <c r="AH680" s="23">
        <f t="shared" si="20"/>
        <v>84.990453671664753</v>
      </c>
      <c r="AI680" s="9">
        <v>0</v>
      </c>
      <c r="AJ680" s="10">
        <v>0.84990453671664745</v>
      </c>
      <c r="AK680" s="9">
        <v>0</v>
      </c>
      <c r="AL680" s="5"/>
    </row>
    <row r="681" spans="1:38" ht="89.25" outlineLevel="7" x14ac:dyDescent="0.25">
      <c r="A681" s="7" t="s">
        <v>32</v>
      </c>
      <c r="B681" s="8" t="s">
        <v>493</v>
      </c>
      <c r="C681" s="8" t="s">
        <v>59</v>
      </c>
      <c r="D681" s="8" t="s">
        <v>68</v>
      </c>
      <c r="E681" s="8" t="s">
        <v>33</v>
      </c>
      <c r="F681" s="8" t="s">
        <v>7</v>
      </c>
      <c r="G681" s="8"/>
      <c r="H681" s="8"/>
      <c r="I681" s="8"/>
      <c r="J681" s="9">
        <v>2246000</v>
      </c>
      <c r="K681" s="9">
        <v>2601000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2246000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2210601.7000000002</v>
      </c>
      <c r="AC681" s="9">
        <v>0</v>
      </c>
      <c r="AD681" s="9">
        <v>0</v>
      </c>
      <c r="AE681" s="9">
        <v>0</v>
      </c>
      <c r="AF681" s="9">
        <v>-2210601.7000000002</v>
      </c>
      <c r="AG681" s="22">
        <f t="shared" si="21"/>
        <v>98.423940338379339</v>
      </c>
      <c r="AH681" s="23">
        <f t="shared" si="20"/>
        <v>84.990453671664753</v>
      </c>
      <c r="AI681" s="9">
        <v>0</v>
      </c>
      <c r="AJ681" s="10">
        <v>0.84990453671664745</v>
      </c>
      <c r="AK681" s="9">
        <v>0</v>
      </c>
      <c r="AL681" s="5"/>
    </row>
    <row r="682" spans="1:38" ht="38.25" outlineLevel="7" x14ac:dyDescent="0.25">
      <c r="A682" s="7" t="s">
        <v>34</v>
      </c>
      <c r="B682" s="8" t="s">
        <v>493</v>
      </c>
      <c r="C682" s="8" t="s">
        <v>59</v>
      </c>
      <c r="D682" s="8" t="s">
        <v>68</v>
      </c>
      <c r="E682" s="8" t="s">
        <v>35</v>
      </c>
      <c r="F682" s="8" t="s">
        <v>7</v>
      </c>
      <c r="G682" s="8"/>
      <c r="H682" s="8"/>
      <c r="I682" s="8"/>
      <c r="J682" s="9">
        <v>2246000</v>
      </c>
      <c r="K682" s="9">
        <v>2601000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2246000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2210601.7000000002</v>
      </c>
      <c r="AC682" s="9">
        <v>0</v>
      </c>
      <c r="AD682" s="9">
        <v>0</v>
      </c>
      <c r="AE682" s="9">
        <v>0</v>
      </c>
      <c r="AF682" s="9">
        <v>-2210601.7000000002</v>
      </c>
      <c r="AG682" s="22">
        <f t="shared" si="21"/>
        <v>98.423940338379339</v>
      </c>
      <c r="AH682" s="23">
        <f t="shared" si="20"/>
        <v>84.990453671664753</v>
      </c>
      <c r="AI682" s="9">
        <v>0</v>
      </c>
      <c r="AJ682" s="10">
        <v>0.84990453671664745</v>
      </c>
      <c r="AK682" s="9">
        <v>0</v>
      </c>
      <c r="AL682" s="5"/>
    </row>
    <row r="683" spans="1:38" ht="38.25" outlineLevel="6" x14ac:dyDescent="0.25">
      <c r="A683" s="7" t="s">
        <v>39</v>
      </c>
      <c r="B683" s="8" t="s">
        <v>493</v>
      </c>
      <c r="C683" s="8" t="s">
        <v>59</v>
      </c>
      <c r="D683" s="8" t="s">
        <v>69</v>
      </c>
      <c r="E683" s="8" t="s">
        <v>7</v>
      </c>
      <c r="F683" s="8" t="s">
        <v>7</v>
      </c>
      <c r="G683" s="8"/>
      <c r="H683" s="8"/>
      <c r="I683" s="8"/>
      <c r="J683" s="9">
        <v>140000</v>
      </c>
      <c r="K683" s="9">
        <v>140000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0</v>
      </c>
      <c r="S683" s="9">
        <v>140000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12500</v>
      </c>
      <c r="AC683" s="9">
        <v>0</v>
      </c>
      <c r="AD683" s="9">
        <v>0</v>
      </c>
      <c r="AE683" s="9">
        <v>0</v>
      </c>
      <c r="AF683" s="9">
        <v>-12500</v>
      </c>
      <c r="AG683" s="22">
        <f t="shared" si="21"/>
        <v>8.9285714285714288</v>
      </c>
      <c r="AH683" s="23">
        <f t="shared" si="20"/>
        <v>8.9285714285714288</v>
      </c>
      <c r="AI683" s="9">
        <v>0</v>
      </c>
      <c r="AJ683" s="10">
        <v>8.9285714285714288E-2</v>
      </c>
      <c r="AK683" s="9">
        <v>0</v>
      </c>
      <c r="AL683" s="5"/>
    </row>
    <row r="684" spans="1:38" ht="89.25" outlineLevel="7" x14ac:dyDescent="0.25">
      <c r="A684" s="7" t="s">
        <v>32</v>
      </c>
      <c r="B684" s="8" t="s">
        <v>493</v>
      </c>
      <c r="C684" s="8" t="s">
        <v>59</v>
      </c>
      <c r="D684" s="8" t="s">
        <v>69</v>
      </c>
      <c r="E684" s="8" t="s">
        <v>33</v>
      </c>
      <c r="F684" s="8" t="s">
        <v>7</v>
      </c>
      <c r="G684" s="8"/>
      <c r="H684" s="8"/>
      <c r="I684" s="8"/>
      <c r="J684" s="9">
        <v>80000</v>
      </c>
      <c r="K684" s="9">
        <v>80000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80000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22">
        <f t="shared" si="21"/>
        <v>0</v>
      </c>
      <c r="AH684" s="23">
        <f t="shared" si="20"/>
        <v>0</v>
      </c>
      <c r="AI684" s="9">
        <v>0</v>
      </c>
      <c r="AJ684" s="10">
        <v>0</v>
      </c>
      <c r="AK684" s="9">
        <v>0</v>
      </c>
      <c r="AL684" s="5"/>
    </row>
    <row r="685" spans="1:38" ht="38.25" outlineLevel="7" x14ac:dyDescent="0.25">
      <c r="A685" s="7" t="s">
        <v>34</v>
      </c>
      <c r="B685" s="8" t="s">
        <v>493</v>
      </c>
      <c r="C685" s="8" t="s">
        <v>59</v>
      </c>
      <c r="D685" s="8" t="s">
        <v>69</v>
      </c>
      <c r="E685" s="8" t="s">
        <v>35</v>
      </c>
      <c r="F685" s="8" t="s">
        <v>7</v>
      </c>
      <c r="G685" s="8"/>
      <c r="H685" s="8"/>
      <c r="I685" s="8"/>
      <c r="J685" s="9">
        <v>80000</v>
      </c>
      <c r="K685" s="9">
        <v>80000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80000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22">
        <f t="shared" si="21"/>
        <v>0</v>
      </c>
      <c r="AH685" s="23">
        <f t="shared" si="20"/>
        <v>0</v>
      </c>
      <c r="AI685" s="9">
        <v>0</v>
      </c>
      <c r="AJ685" s="10">
        <v>0</v>
      </c>
      <c r="AK685" s="9">
        <v>0</v>
      </c>
      <c r="AL685" s="5"/>
    </row>
    <row r="686" spans="1:38" ht="38.25" outlineLevel="7" x14ac:dyDescent="0.25">
      <c r="A686" s="7" t="s">
        <v>20</v>
      </c>
      <c r="B686" s="8" t="s">
        <v>493</v>
      </c>
      <c r="C686" s="8" t="s">
        <v>59</v>
      </c>
      <c r="D686" s="8" t="s">
        <v>69</v>
      </c>
      <c r="E686" s="8" t="s">
        <v>21</v>
      </c>
      <c r="F686" s="8" t="s">
        <v>7</v>
      </c>
      <c r="G686" s="8"/>
      <c r="H686" s="8"/>
      <c r="I686" s="8"/>
      <c r="J686" s="9">
        <v>60000</v>
      </c>
      <c r="K686" s="9">
        <v>60000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60000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12500</v>
      </c>
      <c r="AC686" s="9">
        <v>0</v>
      </c>
      <c r="AD686" s="9">
        <v>0</v>
      </c>
      <c r="AE686" s="9">
        <v>0</v>
      </c>
      <c r="AF686" s="9">
        <v>-12500</v>
      </c>
      <c r="AG686" s="22">
        <f t="shared" si="21"/>
        <v>20.833333333333336</v>
      </c>
      <c r="AH686" s="23">
        <f t="shared" si="20"/>
        <v>20.833333333333336</v>
      </c>
      <c r="AI686" s="9">
        <v>0</v>
      </c>
      <c r="AJ686" s="10">
        <v>0.20833333333333334</v>
      </c>
      <c r="AK686" s="9">
        <v>0</v>
      </c>
      <c r="AL686" s="5"/>
    </row>
    <row r="687" spans="1:38" ht="38.25" outlineLevel="7" x14ac:dyDescent="0.25">
      <c r="A687" s="7" t="s">
        <v>22</v>
      </c>
      <c r="B687" s="8" t="s">
        <v>493</v>
      </c>
      <c r="C687" s="8" t="s">
        <v>59</v>
      </c>
      <c r="D687" s="8" t="s">
        <v>69</v>
      </c>
      <c r="E687" s="8" t="s">
        <v>23</v>
      </c>
      <c r="F687" s="8" t="s">
        <v>7</v>
      </c>
      <c r="G687" s="8"/>
      <c r="H687" s="8"/>
      <c r="I687" s="8"/>
      <c r="J687" s="9">
        <v>60000</v>
      </c>
      <c r="K687" s="9">
        <v>60000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60000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12500</v>
      </c>
      <c r="AC687" s="9">
        <v>0</v>
      </c>
      <c r="AD687" s="9">
        <v>0</v>
      </c>
      <c r="AE687" s="9">
        <v>0</v>
      </c>
      <c r="AF687" s="9">
        <v>-12500</v>
      </c>
      <c r="AG687" s="22">
        <f t="shared" si="21"/>
        <v>20.833333333333336</v>
      </c>
      <c r="AH687" s="23">
        <f t="shared" si="20"/>
        <v>20.833333333333336</v>
      </c>
      <c r="AI687" s="9">
        <v>0</v>
      </c>
      <c r="AJ687" s="10">
        <v>0.20833333333333334</v>
      </c>
      <c r="AK687" s="9">
        <v>0</v>
      </c>
      <c r="AL687" s="5"/>
    </row>
    <row r="688" spans="1:38" ht="38.25" outlineLevel="1" x14ac:dyDescent="0.25">
      <c r="A688" s="7" t="s">
        <v>132</v>
      </c>
      <c r="B688" s="8" t="s">
        <v>493</v>
      </c>
      <c r="C688" s="8" t="s">
        <v>133</v>
      </c>
      <c r="D688" s="8" t="s">
        <v>6</v>
      </c>
      <c r="E688" s="8" t="s">
        <v>7</v>
      </c>
      <c r="F688" s="8" t="s">
        <v>7</v>
      </c>
      <c r="G688" s="8"/>
      <c r="H688" s="8"/>
      <c r="I688" s="8"/>
      <c r="J688" s="9">
        <v>250000</v>
      </c>
      <c r="K688" s="9">
        <v>250000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250000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64000</v>
      </c>
      <c r="AC688" s="9">
        <v>0</v>
      </c>
      <c r="AD688" s="9">
        <v>0</v>
      </c>
      <c r="AE688" s="9">
        <v>0</v>
      </c>
      <c r="AF688" s="9">
        <v>-64000</v>
      </c>
      <c r="AG688" s="22">
        <f t="shared" si="21"/>
        <v>25.6</v>
      </c>
      <c r="AH688" s="23">
        <f t="shared" si="20"/>
        <v>25.6</v>
      </c>
      <c r="AI688" s="9">
        <v>0</v>
      </c>
      <c r="AJ688" s="10">
        <v>0.25600000000000001</v>
      </c>
      <c r="AK688" s="9">
        <v>0</v>
      </c>
      <c r="AL688" s="5"/>
    </row>
    <row r="689" spans="1:38" outlineLevel="2" x14ac:dyDescent="0.25">
      <c r="A689" s="7" t="s">
        <v>134</v>
      </c>
      <c r="B689" s="8" t="s">
        <v>493</v>
      </c>
      <c r="C689" s="8" t="s">
        <v>135</v>
      </c>
      <c r="D689" s="8" t="s">
        <v>6</v>
      </c>
      <c r="E689" s="8" t="s">
        <v>7</v>
      </c>
      <c r="F689" s="8" t="s">
        <v>7</v>
      </c>
      <c r="G689" s="8"/>
      <c r="H689" s="8"/>
      <c r="I689" s="8"/>
      <c r="J689" s="9">
        <v>250000</v>
      </c>
      <c r="K689" s="9">
        <v>250000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250000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64000</v>
      </c>
      <c r="AC689" s="9">
        <v>0</v>
      </c>
      <c r="AD689" s="9">
        <v>0</v>
      </c>
      <c r="AE689" s="9">
        <v>0</v>
      </c>
      <c r="AF689" s="9">
        <v>-64000</v>
      </c>
      <c r="AG689" s="22">
        <f t="shared" si="21"/>
        <v>25.6</v>
      </c>
      <c r="AH689" s="23">
        <f t="shared" si="20"/>
        <v>25.6</v>
      </c>
      <c r="AI689" s="9">
        <v>0</v>
      </c>
      <c r="AJ689" s="10">
        <v>0.25600000000000001</v>
      </c>
      <c r="AK689" s="9">
        <v>0</v>
      </c>
      <c r="AL689" s="5"/>
    </row>
    <row r="690" spans="1:38" ht="102" outlineLevel="3" x14ac:dyDescent="0.25">
      <c r="A690" s="7" t="s">
        <v>96</v>
      </c>
      <c r="B690" s="8" t="s">
        <v>493</v>
      </c>
      <c r="C690" s="8" t="s">
        <v>135</v>
      </c>
      <c r="D690" s="8" t="s">
        <v>97</v>
      </c>
      <c r="E690" s="8" t="s">
        <v>7</v>
      </c>
      <c r="F690" s="8" t="s">
        <v>7</v>
      </c>
      <c r="G690" s="8"/>
      <c r="H690" s="8"/>
      <c r="I690" s="8"/>
      <c r="J690" s="9">
        <v>250000</v>
      </c>
      <c r="K690" s="9">
        <v>250000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250000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64000</v>
      </c>
      <c r="AC690" s="9">
        <v>0</v>
      </c>
      <c r="AD690" s="9">
        <v>0</v>
      </c>
      <c r="AE690" s="9">
        <v>0</v>
      </c>
      <c r="AF690" s="9">
        <v>-64000</v>
      </c>
      <c r="AG690" s="22">
        <f t="shared" ref="AG690:AG753" si="22">AB690/J690*100</f>
        <v>25.6</v>
      </c>
      <c r="AH690" s="23">
        <f t="shared" ref="AH690:AH753" si="23">AB690/K690*100</f>
        <v>25.6</v>
      </c>
      <c r="AI690" s="9">
        <v>0</v>
      </c>
      <c r="AJ690" s="10">
        <v>0.25600000000000001</v>
      </c>
      <c r="AK690" s="9">
        <v>0</v>
      </c>
      <c r="AL690" s="5"/>
    </row>
    <row r="691" spans="1:38" ht="25.5" outlineLevel="5" x14ac:dyDescent="0.25">
      <c r="A691" s="7" t="s">
        <v>494</v>
      </c>
      <c r="B691" s="8" t="s">
        <v>493</v>
      </c>
      <c r="C691" s="8" t="s">
        <v>135</v>
      </c>
      <c r="D691" s="8" t="s">
        <v>495</v>
      </c>
      <c r="E691" s="8" t="s">
        <v>7</v>
      </c>
      <c r="F691" s="8" t="s">
        <v>7</v>
      </c>
      <c r="G691" s="8"/>
      <c r="H691" s="8"/>
      <c r="I691" s="8"/>
      <c r="J691" s="9">
        <v>250000</v>
      </c>
      <c r="K691" s="9">
        <v>250000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250000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64000</v>
      </c>
      <c r="AC691" s="9">
        <v>0</v>
      </c>
      <c r="AD691" s="9">
        <v>0</v>
      </c>
      <c r="AE691" s="9">
        <v>0</v>
      </c>
      <c r="AF691" s="9">
        <v>-64000</v>
      </c>
      <c r="AG691" s="22">
        <f t="shared" si="22"/>
        <v>25.6</v>
      </c>
      <c r="AH691" s="23">
        <f t="shared" si="23"/>
        <v>25.6</v>
      </c>
      <c r="AI691" s="9">
        <v>0</v>
      </c>
      <c r="AJ691" s="10">
        <v>0.25600000000000001</v>
      </c>
      <c r="AK691" s="9">
        <v>0</v>
      </c>
      <c r="AL691" s="5"/>
    </row>
    <row r="692" spans="1:38" ht="25.5" outlineLevel="6" x14ac:dyDescent="0.25">
      <c r="A692" s="7" t="s">
        <v>100</v>
      </c>
      <c r="B692" s="8" t="s">
        <v>493</v>
      </c>
      <c r="C692" s="8" t="s">
        <v>135</v>
      </c>
      <c r="D692" s="8" t="s">
        <v>496</v>
      </c>
      <c r="E692" s="8" t="s">
        <v>7</v>
      </c>
      <c r="F692" s="8" t="s">
        <v>7</v>
      </c>
      <c r="G692" s="8"/>
      <c r="H692" s="8"/>
      <c r="I692" s="8"/>
      <c r="J692" s="9">
        <v>250000</v>
      </c>
      <c r="K692" s="9">
        <v>250000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  <c r="Q692" s="9">
        <v>0</v>
      </c>
      <c r="R692" s="9">
        <v>0</v>
      </c>
      <c r="S692" s="9">
        <v>250000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64000</v>
      </c>
      <c r="AC692" s="9">
        <v>0</v>
      </c>
      <c r="AD692" s="9">
        <v>0</v>
      </c>
      <c r="AE692" s="9">
        <v>0</v>
      </c>
      <c r="AF692" s="9">
        <v>-64000</v>
      </c>
      <c r="AG692" s="22">
        <f t="shared" si="22"/>
        <v>25.6</v>
      </c>
      <c r="AH692" s="23">
        <f t="shared" si="23"/>
        <v>25.6</v>
      </c>
      <c r="AI692" s="9">
        <v>0</v>
      </c>
      <c r="AJ692" s="10">
        <v>0.25600000000000001</v>
      </c>
      <c r="AK692" s="9">
        <v>0</v>
      </c>
      <c r="AL692" s="5"/>
    </row>
    <row r="693" spans="1:38" ht="38.25" outlineLevel="7" x14ac:dyDescent="0.25">
      <c r="A693" s="7" t="s">
        <v>20</v>
      </c>
      <c r="B693" s="8" t="s">
        <v>493</v>
      </c>
      <c r="C693" s="8" t="s">
        <v>135</v>
      </c>
      <c r="D693" s="8" t="s">
        <v>496</v>
      </c>
      <c r="E693" s="8" t="s">
        <v>21</v>
      </c>
      <c r="F693" s="8" t="s">
        <v>7</v>
      </c>
      <c r="G693" s="8"/>
      <c r="H693" s="8"/>
      <c r="I693" s="8"/>
      <c r="J693" s="9">
        <v>250000</v>
      </c>
      <c r="K693" s="9">
        <v>250000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250000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64000</v>
      </c>
      <c r="AC693" s="9">
        <v>0</v>
      </c>
      <c r="AD693" s="9">
        <v>0</v>
      </c>
      <c r="AE693" s="9">
        <v>0</v>
      </c>
      <c r="AF693" s="9">
        <v>-64000</v>
      </c>
      <c r="AG693" s="22">
        <f t="shared" si="22"/>
        <v>25.6</v>
      </c>
      <c r="AH693" s="23">
        <f t="shared" si="23"/>
        <v>25.6</v>
      </c>
      <c r="AI693" s="9">
        <v>0</v>
      </c>
      <c r="AJ693" s="10">
        <v>0.25600000000000001</v>
      </c>
      <c r="AK693" s="9">
        <v>0</v>
      </c>
      <c r="AL693" s="5"/>
    </row>
    <row r="694" spans="1:38" ht="38.25" outlineLevel="7" x14ac:dyDescent="0.25">
      <c r="A694" s="7" t="s">
        <v>22</v>
      </c>
      <c r="B694" s="8" t="s">
        <v>493</v>
      </c>
      <c r="C694" s="8" t="s">
        <v>135</v>
      </c>
      <c r="D694" s="8" t="s">
        <v>496</v>
      </c>
      <c r="E694" s="8" t="s">
        <v>23</v>
      </c>
      <c r="F694" s="8" t="s">
        <v>7</v>
      </c>
      <c r="G694" s="8"/>
      <c r="H694" s="8"/>
      <c r="I694" s="8"/>
      <c r="J694" s="9">
        <v>250000</v>
      </c>
      <c r="K694" s="9">
        <v>250000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250000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64000</v>
      </c>
      <c r="AC694" s="9">
        <v>0</v>
      </c>
      <c r="AD694" s="9">
        <v>0</v>
      </c>
      <c r="AE694" s="9">
        <v>0</v>
      </c>
      <c r="AF694" s="9">
        <v>-64000</v>
      </c>
      <c r="AG694" s="22">
        <f t="shared" si="22"/>
        <v>25.6</v>
      </c>
      <c r="AH694" s="23">
        <f t="shared" si="23"/>
        <v>25.6</v>
      </c>
      <c r="AI694" s="9">
        <v>0</v>
      </c>
      <c r="AJ694" s="10">
        <v>0.25600000000000001</v>
      </c>
      <c r="AK694" s="9">
        <v>0</v>
      </c>
      <c r="AL694" s="5"/>
    </row>
    <row r="695" spans="1:38" outlineLevel="1" x14ac:dyDescent="0.25">
      <c r="A695" s="7" t="s">
        <v>155</v>
      </c>
      <c r="B695" s="8" t="s">
        <v>493</v>
      </c>
      <c r="C695" s="8" t="s">
        <v>156</v>
      </c>
      <c r="D695" s="8" t="s">
        <v>6</v>
      </c>
      <c r="E695" s="8" t="s">
        <v>7</v>
      </c>
      <c r="F695" s="8" t="s">
        <v>7</v>
      </c>
      <c r="G695" s="8"/>
      <c r="H695" s="8"/>
      <c r="I695" s="8"/>
      <c r="J695" s="9">
        <v>700000</v>
      </c>
      <c r="K695" s="9">
        <v>700000</v>
      </c>
      <c r="L695" s="9">
        <v>0</v>
      </c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0</v>
      </c>
      <c r="S695" s="9">
        <v>700000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510000</v>
      </c>
      <c r="AC695" s="9">
        <v>0</v>
      </c>
      <c r="AD695" s="9">
        <v>0</v>
      </c>
      <c r="AE695" s="9">
        <v>0</v>
      </c>
      <c r="AF695" s="9">
        <v>-510000</v>
      </c>
      <c r="AG695" s="22">
        <f t="shared" si="22"/>
        <v>72.857142857142847</v>
      </c>
      <c r="AH695" s="23">
        <f t="shared" si="23"/>
        <v>72.857142857142847</v>
      </c>
      <c r="AI695" s="9">
        <v>0</v>
      </c>
      <c r="AJ695" s="10">
        <v>0.72857142857142854</v>
      </c>
      <c r="AK695" s="9">
        <v>0</v>
      </c>
      <c r="AL695" s="5"/>
    </row>
    <row r="696" spans="1:38" ht="25.5" outlineLevel="2" x14ac:dyDescent="0.25">
      <c r="A696" s="7" t="s">
        <v>216</v>
      </c>
      <c r="B696" s="8" t="s">
        <v>493</v>
      </c>
      <c r="C696" s="8" t="s">
        <v>217</v>
      </c>
      <c r="D696" s="8" t="s">
        <v>6</v>
      </c>
      <c r="E696" s="8" t="s">
        <v>7</v>
      </c>
      <c r="F696" s="8" t="s">
        <v>7</v>
      </c>
      <c r="G696" s="8"/>
      <c r="H696" s="8"/>
      <c r="I696" s="8"/>
      <c r="J696" s="9">
        <v>700000</v>
      </c>
      <c r="K696" s="9">
        <v>700000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700000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510000</v>
      </c>
      <c r="AC696" s="9">
        <v>0</v>
      </c>
      <c r="AD696" s="9">
        <v>0</v>
      </c>
      <c r="AE696" s="9">
        <v>0</v>
      </c>
      <c r="AF696" s="9">
        <v>-510000</v>
      </c>
      <c r="AG696" s="22">
        <f t="shared" si="22"/>
        <v>72.857142857142847</v>
      </c>
      <c r="AH696" s="23">
        <f t="shared" si="23"/>
        <v>72.857142857142847</v>
      </c>
      <c r="AI696" s="9">
        <v>0</v>
      </c>
      <c r="AJ696" s="10">
        <v>0.72857142857142854</v>
      </c>
      <c r="AK696" s="9">
        <v>0</v>
      </c>
      <c r="AL696" s="5"/>
    </row>
    <row r="697" spans="1:38" ht="51" outlineLevel="3" x14ac:dyDescent="0.25">
      <c r="A697" s="7" t="s">
        <v>202</v>
      </c>
      <c r="B697" s="8" t="s">
        <v>493</v>
      </c>
      <c r="C697" s="8" t="s">
        <v>217</v>
      </c>
      <c r="D697" s="8" t="s">
        <v>203</v>
      </c>
      <c r="E697" s="8" t="s">
        <v>7</v>
      </c>
      <c r="F697" s="8" t="s">
        <v>7</v>
      </c>
      <c r="G697" s="8"/>
      <c r="H697" s="8"/>
      <c r="I697" s="8"/>
      <c r="J697" s="9">
        <v>700000</v>
      </c>
      <c r="K697" s="9">
        <v>700000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700000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510000</v>
      </c>
      <c r="AC697" s="9">
        <v>0</v>
      </c>
      <c r="AD697" s="9">
        <v>0</v>
      </c>
      <c r="AE697" s="9">
        <v>0</v>
      </c>
      <c r="AF697" s="9">
        <v>-510000</v>
      </c>
      <c r="AG697" s="22">
        <f t="shared" si="22"/>
        <v>72.857142857142847</v>
      </c>
      <c r="AH697" s="23">
        <f t="shared" si="23"/>
        <v>72.857142857142847</v>
      </c>
      <c r="AI697" s="9">
        <v>0</v>
      </c>
      <c r="AJ697" s="10">
        <v>0.72857142857142854</v>
      </c>
      <c r="AK697" s="9">
        <v>0</v>
      </c>
      <c r="AL697" s="5"/>
    </row>
    <row r="698" spans="1:38" outlineLevel="5" x14ac:dyDescent="0.25">
      <c r="A698" s="7" t="s">
        <v>218</v>
      </c>
      <c r="B698" s="8" t="s">
        <v>493</v>
      </c>
      <c r="C698" s="8" t="s">
        <v>217</v>
      </c>
      <c r="D698" s="8" t="s">
        <v>219</v>
      </c>
      <c r="E698" s="8" t="s">
        <v>7</v>
      </c>
      <c r="F698" s="8" t="s">
        <v>7</v>
      </c>
      <c r="G698" s="8"/>
      <c r="H698" s="8"/>
      <c r="I698" s="8"/>
      <c r="J698" s="9">
        <v>700000</v>
      </c>
      <c r="K698" s="9">
        <v>700000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700000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510000</v>
      </c>
      <c r="AC698" s="9">
        <v>0</v>
      </c>
      <c r="AD698" s="9">
        <v>0</v>
      </c>
      <c r="AE698" s="9">
        <v>0</v>
      </c>
      <c r="AF698" s="9">
        <v>-510000</v>
      </c>
      <c r="AG698" s="22">
        <f t="shared" si="22"/>
        <v>72.857142857142847</v>
      </c>
      <c r="AH698" s="23">
        <f t="shared" si="23"/>
        <v>72.857142857142847</v>
      </c>
      <c r="AI698" s="9">
        <v>0</v>
      </c>
      <c r="AJ698" s="10">
        <v>0.72857142857142854</v>
      </c>
      <c r="AK698" s="9">
        <v>0</v>
      </c>
      <c r="AL698" s="5"/>
    </row>
    <row r="699" spans="1:38" ht="38.25" outlineLevel="6" x14ac:dyDescent="0.25">
      <c r="A699" s="7" t="s">
        <v>222</v>
      </c>
      <c r="B699" s="8" t="s">
        <v>493</v>
      </c>
      <c r="C699" s="8" t="s">
        <v>217</v>
      </c>
      <c r="D699" s="8" t="s">
        <v>223</v>
      </c>
      <c r="E699" s="8" t="s">
        <v>7</v>
      </c>
      <c r="F699" s="8" t="s">
        <v>7</v>
      </c>
      <c r="G699" s="8"/>
      <c r="H699" s="8"/>
      <c r="I699" s="8"/>
      <c r="J699" s="9">
        <v>700000</v>
      </c>
      <c r="K699" s="9">
        <v>700000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700000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510000</v>
      </c>
      <c r="AC699" s="9">
        <v>0</v>
      </c>
      <c r="AD699" s="9">
        <v>0</v>
      </c>
      <c r="AE699" s="9">
        <v>0</v>
      </c>
      <c r="AF699" s="9">
        <v>-510000</v>
      </c>
      <c r="AG699" s="22">
        <f t="shared" si="22"/>
        <v>72.857142857142847</v>
      </c>
      <c r="AH699" s="23">
        <f t="shared" si="23"/>
        <v>72.857142857142847</v>
      </c>
      <c r="AI699" s="9">
        <v>0</v>
      </c>
      <c r="AJ699" s="10">
        <v>0.72857142857142854</v>
      </c>
      <c r="AK699" s="9">
        <v>0</v>
      </c>
      <c r="AL699" s="5"/>
    </row>
    <row r="700" spans="1:38" ht="38.25" outlineLevel="7" x14ac:dyDescent="0.25">
      <c r="A700" s="7" t="s">
        <v>20</v>
      </c>
      <c r="B700" s="8" t="s">
        <v>493</v>
      </c>
      <c r="C700" s="8" t="s">
        <v>217</v>
      </c>
      <c r="D700" s="8" t="s">
        <v>223</v>
      </c>
      <c r="E700" s="8" t="s">
        <v>21</v>
      </c>
      <c r="F700" s="8" t="s">
        <v>7</v>
      </c>
      <c r="G700" s="8"/>
      <c r="H700" s="8"/>
      <c r="I700" s="8"/>
      <c r="J700" s="9">
        <v>700000</v>
      </c>
      <c r="K700" s="9">
        <v>700000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9">
        <v>0</v>
      </c>
      <c r="S700" s="9">
        <v>700000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510000</v>
      </c>
      <c r="AC700" s="9">
        <v>0</v>
      </c>
      <c r="AD700" s="9">
        <v>0</v>
      </c>
      <c r="AE700" s="9">
        <v>0</v>
      </c>
      <c r="AF700" s="9">
        <v>-510000</v>
      </c>
      <c r="AG700" s="22">
        <f t="shared" si="22"/>
        <v>72.857142857142847</v>
      </c>
      <c r="AH700" s="23">
        <f t="shared" si="23"/>
        <v>72.857142857142847</v>
      </c>
      <c r="AI700" s="9">
        <v>0</v>
      </c>
      <c r="AJ700" s="10">
        <v>0.72857142857142854</v>
      </c>
      <c r="AK700" s="9">
        <v>0</v>
      </c>
      <c r="AL700" s="5"/>
    </row>
    <row r="701" spans="1:38" ht="38.25" outlineLevel="7" x14ac:dyDescent="0.25">
      <c r="A701" s="7" t="s">
        <v>22</v>
      </c>
      <c r="B701" s="8" t="s">
        <v>493</v>
      </c>
      <c r="C701" s="8" t="s">
        <v>217</v>
      </c>
      <c r="D701" s="8" t="s">
        <v>223</v>
      </c>
      <c r="E701" s="8" t="s">
        <v>23</v>
      </c>
      <c r="F701" s="8" t="s">
        <v>7</v>
      </c>
      <c r="G701" s="8"/>
      <c r="H701" s="8"/>
      <c r="I701" s="8"/>
      <c r="J701" s="9">
        <v>700000</v>
      </c>
      <c r="K701" s="9">
        <v>700000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700000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510000</v>
      </c>
      <c r="AC701" s="9">
        <v>0</v>
      </c>
      <c r="AD701" s="9">
        <v>0</v>
      </c>
      <c r="AE701" s="9">
        <v>0</v>
      </c>
      <c r="AF701" s="9">
        <v>-510000</v>
      </c>
      <c r="AG701" s="22">
        <f t="shared" si="22"/>
        <v>72.857142857142847</v>
      </c>
      <c r="AH701" s="23">
        <f t="shared" si="23"/>
        <v>72.857142857142847</v>
      </c>
      <c r="AI701" s="9">
        <v>0</v>
      </c>
      <c r="AJ701" s="10">
        <v>0.72857142857142854</v>
      </c>
      <c r="AK701" s="9">
        <v>0</v>
      </c>
      <c r="AL701" s="5"/>
    </row>
    <row r="702" spans="1:38" ht="25.5" outlineLevel="1" x14ac:dyDescent="0.25">
      <c r="A702" s="7" t="s">
        <v>286</v>
      </c>
      <c r="B702" s="8" t="s">
        <v>493</v>
      </c>
      <c r="C702" s="8" t="s">
        <v>287</v>
      </c>
      <c r="D702" s="8" t="s">
        <v>6</v>
      </c>
      <c r="E702" s="8" t="s">
        <v>7</v>
      </c>
      <c r="F702" s="8" t="s">
        <v>7</v>
      </c>
      <c r="G702" s="8"/>
      <c r="H702" s="8"/>
      <c r="I702" s="8"/>
      <c r="J702" s="9">
        <v>1996000</v>
      </c>
      <c r="K702" s="9">
        <v>2961600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1996000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854132.79</v>
      </c>
      <c r="AC702" s="9">
        <v>0</v>
      </c>
      <c r="AD702" s="9">
        <v>0</v>
      </c>
      <c r="AE702" s="9">
        <v>0</v>
      </c>
      <c r="AF702" s="9">
        <v>-854132.79</v>
      </c>
      <c r="AG702" s="22">
        <f t="shared" si="22"/>
        <v>42.792223947895792</v>
      </c>
      <c r="AH702" s="23">
        <f t="shared" si="23"/>
        <v>28.840248176661266</v>
      </c>
      <c r="AI702" s="9">
        <v>0</v>
      </c>
      <c r="AJ702" s="10">
        <v>0.28840248176661265</v>
      </c>
      <c r="AK702" s="9">
        <v>0</v>
      </c>
      <c r="AL702" s="5"/>
    </row>
    <row r="703" spans="1:38" outlineLevel="2" x14ac:dyDescent="0.25">
      <c r="A703" s="7" t="s">
        <v>327</v>
      </c>
      <c r="B703" s="8" t="s">
        <v>493</v>
      </c>
      <c r="C703" s="8" t="s">
        <v>328</v>
      </c>
      <c r="D703" s="8" t="s">
        <v>6</v>
      </c>
      <c r="E703" s="8" t="s">
        <v>7</v>
      </c>
      <c r="F703" s="8" t="s">
        <v>7</v>
      </c>
      <c r="G703" s="8"/>
      <c r="H703" s="8"/>
      <c r="I703" s="8"/>
      <c r="J703" s="9">
        <v>1304000</v>
      </c>
      <c r="K703" s="9">
        <v>1304000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1304000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553747.63</v>
      </c>
      <c r="AC703" s="9">
        <v>0</v>
      </c>
      <c r="AD703" s="9">
        <v>0</v>
      </c>
      <c r="AE703" s="9">
        <v>0</v>
      </c>
      <c r="AF703" s="9">
        <v>-553747.63</v>
      </c>
      <c r="AG703" s="22">
        <f t="shared" si="22"/>
        <v>42.46530904907975</v>
      </c>
      <c r="AH703" s="23">
        <f t="shared" si="23"/>
        <v>42.46530904907975</v>
      </c>
      <c r="AI703" s="9">
        <v>0</v>
      </c>
      <c r="AJ703" s="10">
        <v>0.42465309049079752</v>
      </c>
      <c r="AK703" s="9">
        <v>0</v>
      </c>
      <c r="AL703" s="5"/>
    </row>
    <row r="704" spans="1:38" ht="63.75" outlineLevel="3" x14ac:dyDescent="0.25">
      <c r="A704" s="7" t="s">
        <v>281</v>
      </c>
      <c r="B704" s="8" t="s">
        <v>493</v>
      </c>
      <c r="C704" s="8" t="s">
        <v>328</v>
      </c>
      <c r="D704" s="8" t="s">
        <v>282</v>
      </c>
      <c r="E704" s="8" t="s">
        <v>7</v>
      </c>
      <c r="F704" s="8" t="s">
        <v>7</v>
      </c>
      <c r="G704" s="8"/>
      <c r="H704" s="8"/>
      <c r="I704" s="8"/>
      <c r="J704" s="9">
        <v>1304000</v>
      </c>
      <c r="K704" s="9">
        <v>1304000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1304000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553747.63</v>
      </c>
      <c r="AC704" s="9">
        <v>0</v>
      </c>
      <c r="AD704" s="9">
        <v>0</v>
      </c>
      <c r="AE704" s="9">
        <v>0</v>
      </c>
      <c r="AF704" s="9">
        <v>-553747.63</v>
      </c>
      <c r="AG704" s="22">
        <f t="shared" si="22"/>
        <v>42.46530904907975</v>
      </c>
      <c r="AH704" s="23">
        <f t="shared" si="23"/>
        <v>42.46530904907975</v>
      </c>
      <c r="AI704" s="9">
        <v>0</v>
      </c>
      <c r="AJ704" s="10">
        <v>0.42465309049079752</v>
      </c>
      <c r="AK704" s="9">
        <v>0</v>
      </c>
      <c r="AL704" s="5"/>
    </row>
    <row r="705" spans="1:38" ht="25.5" outlineLevel="5" x14ac:dyDescent="0.25">
      <c r="A705" s="7" t="s">
        <v>283</v>
      </c>
      <c r="B705" s="8" t="s">
        <v>493</v>
      </c>
      <c r="C705" s="8" t="s">
        <v>328</v>
      </c>
      <c r="D705" s="8" t="s">
        <v>284</v>
      </c>
      <c r="E705" s="8" t="s">
        <v>7</v>
      </c>
      <c r="F705" s="8" t="s">
        <v>7</v>
      </c>
      <c r="G705" s="8"/>
      <c r="H705" s="8"/>
      <c r="I705" s="8"/>
      <c r="J705" s="9">
        <v>1304000</v>
      </c>
      <c r="K705" s="9">
        <v>1304000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1304000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553747.63</v>
      </c>
      <c r="AC705" s="9">
        <v>0</v>
      </c>
      <c r="AD705" s="9">
        <v>0</v>
      </c>
      <c r="AE705" s="9">
        <v>0</v>
      </c>
      <c r="AF705" s="9">
        <v>-553747.63</v>
      </c>
      <c r="AG705" s="22">
        <f t="shared" si="22"/>
        <v>42.46530904907975</v>
      </c>
      <c r="AH705" s="23">
        <f t="shared" si="23"/>
        <v>42.46530904907975</v>
      </c>
      <c r="AI705" s="9">
        <v>0</v>
      </c>
      <c r="AJ705" s="10">
        <v>0.42465309049079752</v>
      </c>
      <c r="AK705" s="9">
        <v>0</v>
      </c>
      <c r="AL705" s="5"/>
    </row>
    <row r="706" spans="1:38" ht="25.5" outlineLevel="6" x14ac:dyDescent="0.25">
      <c r="A706" s="7" t="s">
        <v>100</v>
      </c>
      <c r="B706" s="8" t="s">
        <v>493</v>
      </c>
      <c r="C706" s="8" t="s">
        <v>328</v>
      </c>
      <c r="D706" s="8" t="s">
        <v>285</v>
      </c>
      <c r="E706" s="8" t="s">
        <v>7</v>
      </c>
      <c r="F706" s="8" t="s">
        <v>7</v>
      </c>
      <c r="G706" s="8"/>
      <c r="H706" s="8"/>
      <c r="I706" s="8"/>
      <c r="J706" s="9">
        <v>1304000</v>
      </c>
      <c r="K706" s="9">
        <v>1304000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1304000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553747.63</v>
      </c>
      <c r="AC706" s="9">
        <v>0</v>
      </c>
      <c r="AD706" s="9">
        <v>0</v>
      </c>
      <c r="AE706" s="9">
        <v>0</v>
      </c>
      <c r="AF706" s="9">
        <v>-553747.63</v>
      </c>
      <c r="AG706" s="22">
        <f t="shared" si="22"/>
        <v>42.46530904907975</v>
      </c>
      <c r="AH706" s="23">
        <f t="shared" si="23"/>
        <v>42.46530904907975</v>
      </c>
      <c r="AI706" s="9">
        <v>0</v>
      </c>
      <c r="AJ706" s="10">
        <v>0.42465309049079752</v>
      </c>
      <c r="AK706" s="9">
        <v>0</v>
      </c>
      <c r="AL706" s="5"/>
    </row>
    <row r="707" spans="1:38" ht="38.25" outlineLevel="7" x14ac:dyDescent="0.25">
      <c r="A707" s="7" t="s">
        <v>20</v>
      </c>
      <c r="B707" s="8" t="s">
        <v>493</v>
      </c>
      <c r="C707" s="8" t="s">
        <v>328</v>
      </c>
      <c r="D707" s="8" t="s">
        <v>285</v>
      </c>
      <c r="E707" s="8" t="s">
        <v>21</v>
      </c>
      <c r="F707" s="8" t="s">
        <v>7</v>
      </c>
      <c r="G707" s="8"/>
      <c r="H707" s="8"/>
      <c r="I707" s="8"/>
      <c r="J707" s="9">
        <v>1304000</v>
      </c>
      <c r="K707" s="9">
        <v>1304000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1304000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553747.63</v>
      </c>
      <c r="AC707" s="9">
        <v>0</v>
      </c>
      <c r="AD707" s="9">
        <v>0</v>
      </c>
      <c r="AE707" s="9">
        <v>0</v>
      </c>
      <c r="AF707" s="9">
        <v>-553747.63</v>
      </c>
      <c r="AG707" s="22">
        <f t="shared" si="22"/>
        <v>42.46530904907975</v>
      </c>
      <c r="AH707" s="23">
        <f t="shared" si="23"/>
        <v>42.46530904907975</v>
      </c>
      <c r="AI707" s="9">
        <v>0</v>
      </c>
      <c r="AJ707" s="10">
        <v>0.42465309049079752</v>
      </c>
      <c r="AK707" s="9">
        <v>0</v>
      </c>
      <c r="AL707" s="5"/>
    </row>
    <row r="708" spans="1:38" ht="38.25" outlineLevel="7" x14ac:dyDescent="0.25">
      <c r="A708" s="7" t="s">
        <v>22</v>
      </c>
      <c r="B708" s="8" t="s">
        <v>493</v>
      </c>
      <c r="C708" s="8" t="s">
        <v>328</v>
      </c>
      <c r="D708" s="8" t="s">
        <v>285</v>
      </c>
      <c r="E708" s="8" t="s">
        <v>23</v>
      </c>
      <c r="F708" s="8" t="s">
        <v>7</v>
      </c>
      <c r="G708" s="8"/>
      <c r="H708" s="8"/>
      <c r="I708" s="8"/>
      <c r="J708" s="9">
        <v>1304000</v>
      </c>
      <c r="K708" s="9">
        <v>1304000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1304000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553747.63</v>
      </c>
      <c r="AC708" s="9">
        <v>0</v>
      </c>
      <c r="AD708" s="9">
        <v>0</v>
      </c>
      <c r="AE708" s="9">
        <v>0</v>
      </c>
      <c r="AF708" s="9">
        <v>-553747.63</v>
      </c>
      <c r="AG708" s="22">
        <f t="shared" si="22"/>
        <v>42.46530904907975</v>
      </c>
      <c r="AH708" s="23">
        <f t="shared" si="23"/>
        <v>42.46530904907975</v>
      </c>
      <c r="AI708" s="9">
        <v>0</v>
      </c>
      <c r="AJ708" s="10">
        <v>0.42465309049079752</v>
      </c>
      <c r="AK708" s="9">
        <v>0</v>
      </c>
      <c r="AL708" s="5"/>
    </row>
    <row r="709" spans="1:38" outlineLevel="2" x14ac:dyDescent="0.25">
      <c r="A709" s="7" t="s">
        <v>358</v>
      </c>
      <c r="B709" s="8" t="s">
        <v>493</v>
      </c>
      <c r="C709" s="8" t="s">
        <v>359</v>
      </c>
      <c r="D709" s="8" t="s">
        <v>6</v>
      </c>
      <c r="E709" s="8" t="s">
        <v>7</v>
      </c>
      <c r="F709" s="8" t="s">
        <v>7</v>
      </c>
      <c r="G709" s="8"/>
      <c r="H709" s="8"/>
      <c r="I709" s="8"/>
      <c r="J709" s="9">
        <v>692000</v>
      </c>
      <c r="K709" s="9">
        <v>1657600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692000</v>
      </c>
      <c r="T709" s="9">
        <v>0</v>
      </c>
      <c r="U709" s="9">
        <v>0</v>
      </c>
      <c r="V709" s="9">
        <v>0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300385.15999999997</v>
      </c>
      <c r="AC709" s="9">
        <v>0</v>
      </c>
      <c r="AD709" s="9">
        <v>0</v>
      </c>
      <c r="AE709" s="9">
        <v>0</v>
      </c>
      <c r="AF709" s="9">
        <v>-300385.15999999997</v>
      </c>
      <c r="AG709" s="22">
        <f t="shared" si="22"/>
        <v>43.408260115606936</v>
      </c>
      <c r="AH709" s="23">
        <f t="shared" si="23"/>
        <v>18.121691602316599</v>
      </c>
      <c r="AI709" s="9">
        <v>0</v>
      </c>
      <c r="AJ709" s="10">
        <v>0.18121691602316603</v>
      </c>
      <c r="AK709" s="9">
        <v>0</v>
      </c>
      <c r="AL709" s="5"/>
    </row>
    <row r="710" spans="1:38" ht="63.75" outlineLevel="3" x14ac:dyDescent="0.25">
      <c r="A710" s="7" t="s">
        <v>86</v>
      </c>
      <c r="B710" s="8" t="s">
        <v>493</v>
      </c>
      <c r="C710" s="8" t="s">
        <v>359</v>
      </c>
      <c r="D710" s="8" t="s">
        <v>87</v>
      </c>
      <c r="E710" s="8" t="s">
        <v>7</v>
      </c>
      <c r="F710" s="8" t="s">
        <v>7</v>
      </c>
      <c r="G710" s="8"/>
      <c r="H710" s="8"/>
      <c r="I710" s="8"/>
      <c r="J710" s="9">
        <v>60000</v>
      </c>
      <c r="K710" s="9">
        <v>1025600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60000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10000</v>
      </c>
      <c r="AC710" s="9">
        <v>0</v>
      </c>
      <c r="AD710" s="9">
        <v>0</v>
      </c>
      <c r="AE710" s="9">
        <v>0</v>
      </c>
      <c r="AF710" s="9">
        <v>-10000</v>
      </c>
      <c r="AG710" s="22">
        <f t="shared" si="22"/>
        <v>16.666666666666664</v>
      </c>
      <c r="AH710" s="23">
        <f t="shared" si="23"/>
        <v>0.9750390015600624</v>
      </c>
      <c r="AI710" s="9">
        <v>0</v>
      </c>
      <c r="AJ710" s="10">
        <v>9.7503900156006244E-3</v>
      </c>
      <c r="AK710" s="9">
        <v>0</v>
      </c>
      <c r="AL710" s="5"/>
    </row>
    <row r="711" spans="1:38" ht="38.25" outlineLevel="5" x14ac:dyDescent="0.25">
      <c r="A711" s="7" t="s">
        <v>497</v>
      </c>
      <c r="B711" s="8" t="s">
        <v>493</v>
      </c>
      <c r="C711" s="8" t="s">
        <v>359</v>
      </c>
      <c r="D711" s="8" t="s">
        <v>498</v>
      </c>
      <c r="E711" s="8" t="s">
        <v>7</v>
      </c>
      <c r="F711" s="8" t="s">
        <v>7</v>
      </c>
      <c r="G711" s="8"/>
      <c r="H711" s="8"/>
      <c r="I711" s="8"/>
      <c r="J711" s="9">
        <v>60000</v>
      </c>
      <c r="K711" s="9">
        <v>60000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60000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10000</v>
      </c>
      <c r="AC711" s="9">
        <v>0</v>
      </c>
      <c r="AD711" s="9">
        <v>0</v>
      </c>
      <c r="AE711" s="9">
        <v>0</v>
      </c>
      <c r="AF711" s="9">
        <v>-10000</v>
      </c>
      <c r="AG711" s="22">
        <f t="shared" si="22"/>
        <v>16.666666666666664</v>
      </c>
      <c r="AH711" s="23">
        <f t="shared" si="23"/>
        <v>16.666666666666664</v>
      </c>
      <c r="AI711" s="9">
        <v>0</v>
      </c>
      <c r="AJ711" s="10">
        <v>0.16666666666666666</v>
      </c>
      <c r="AK711" s="9">
        <v>0</v>
      </c>
      <c r="AL711" s="5"/>
    </row>
    <row r="712" spans="1:38" ht="38.25" outlineLevel="6" x14ac:dyDescent="0.25">
      <c r="A712" s="7" t="s">
        <v>499</v>
      </c>
      <c r="B712" s="8" t="s">
        <v>493</v>
      </c>
      <c r="C712" s="8" t="s">
        <v>359</v>
      </c>
      <c r="D712" s="8" t="s">
        <v>500</v>
      </c>
      <c r="E712" s="8" t="s">
        <v>7</v>
      </c>
      <c r="F712" s="8" t="s">
        <v>7</v>
      </c>
      <c r="G712" s="8"/>
      <c r="H712" s="8"/>
      <c r="I712" s="8"/>
      <c r="J712" s="9">
        <v>10000</v>
      </c>
      <c r="K712" s="9">
        <v>10000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10000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10000</v>
      </c>
      <c r="AC712" s="9">
        <v>0</v>
      </c>
      <c r="AD712" s="9">
        <v>0</v>
      </c>
      <c r="AE712" s="9">
        <v>0</v>
      </c>
      <c r="AF712" s="9">
        <v>-10000</v>
      </c>
      <c r="AG712" s="22">
        <f t="shared" si="22"/>
        <v>100</v>
      </c>
      <c r="AH712" s="23">
        <f t="shared" si="23"/>
        <v>100</v>
      </c>
      <c r="AI712" s="9">
        <v>0</v>
      </c>
      <c r="AJ712" s="10">
        <v>1</v>
      </c>
      <c r="AK712" s="9">
        <v>0</v>
      </c>
      <c r="AL712" s="5"/>
    </row>
    <row r="713" spans="1:38" ht="38.25" outlineLevel="7" x14ac:dyDescent="0.25">
      <c r="A713" s="7" t="s">
        <v>20</v>
      </c>
      <c r="B713" s="8" t="s">
        <v>493</v>
      </c>
      <c r="C713" s="8" t="s">
        <v>359</v>
      </c>
      <c r="D713" s="8" t="s">
        <v>500</v>
      </c>
      <c r="E713" s="8" t="s">
        <v>21</v>
      </c>
      <c r="F713" s="8" t="s">
        <v>7</v>
      </c>
      <c r="G713" s="8"/>
      <c r="H713" s="8"/>
      <c r="I713" s="8"/>
      <c r="J713" s="9">
        <v>10000</v>
      </c>
      <c r="K713" s="9">
        <v>10000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10000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10000</v>
      </c>
      <c r="AC713" s="9">
        <v>0</v>
      </c>
      <c r="AD713" s="9">
        <v>0</v>
      </c>
      <c r="AE713" s="9">
        <v>0</v>
      </c>
      <c r="AF713" s="9">
        <v>-10000</v>
      </c>
      <c r="AG713" s="22">
        <f t="shared" si="22"/>
        <v>100</v>
      </c>
      <c r="AH713" s="23">
        <f t="shared" si="23"/>
        <v>100</v>
      </c>
      <c r="AI713" s="9">
        <v>0</v>
      </c>
      <c r="AJ713" s="10">
        <v>1</v>
      </c>
      <c r="AK713" s="9">
        <v>0</v>
      </c>
      <c r="AL713" s="5"/>
    </row>
    <row r="714" spans="1:38" ht="38.25" outlineLevel="7" x14ac:dyDescent="0.25">
      <c r="A714" s="7" t="s">
        <v>22</v>
      </c>
      <c r="B714" s="8" t="s">
        <v>493</v>
      </c>
      <c r="C714" s="8" t="s">
        <v>359</v>
      </c>
      <c r="D714" s="8" t="s">
        <v>500</v>
      </c>
      <c r="E714" s="8" t="s">
        <v>23</v>
      </c>
      <c r="F714" s="8" t="s">
        <v>7</v>
      </c>
      <c r="G714" s="8"/>
      <c r="H714" s="8"/>
      <c r="I714" s="8"/>
      <c r="J714" s="9">
        <v>10000</v>
      </c>
      <c r="K714" s="9">
        <v>10000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10000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10000</v>
      </c>
      <c r="AC714" s="9">
        <v>0</v>
      </c>
      <c r="AD714" s="9">
        <v>0</v>
      </c>
      <c r="AE714" s="9">
        <v>0</v>
      </c>
      <c r="AF714" s="9">
        <v>-10000</v>
      </c>
      <c r="AG714" s="22">
        <f t="shared" si="22"/>
        <v>100</v>
      </c>
      <c r="AH714" s="23">
        <f t="shared" si="23"/>
        <v>100</v>
      </c>
      <c r="AI714" s="9">
        <v>0</v>
      </c>
      <c r="AJ714" s="10">
        <v>1</v>
      </c>
      <c r="AK714" s="9">
        <v>0</v>
      </c>
      <c r="AL714" s="5"/>
    </row>
    <row r="715" spans="1:38" ht="51" outlineLevel="6" x14ac:dyDescent="0.25">
      <c r="A715" s="7" t="s">
        <v>501</v>
      </c>
      <c r="B715" s="8" t="s">
        <v>493</v>
      </c>
      <c r="C715" s="8" t="s">
        <v>359</v>
      </c>
      <c r="D715" s="8" t="s">
        <v>502</v>
      </c>
      <c r="E715" s="8" t="s">
        <v>7</v>
      </c>
      <c r="F715" s="8" t="s">
        <v>7</v>
      </c>
      <c r="G715" s="8"/>
      <c r="H715" s="8"/>
      <c r="I715" s="8"/>
      <c r="J715" s="9">
        <v>50000</v>
      </c>
      <c r="K715" s="9">
        <v>50000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50000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22">
        <f t="shared" si="22"/>
        <v>0</v>
      </c>
      <c r="AH715" s="23">
        <f t="shared" si="23"/>
        <v>0</v>
      </c>
      <c r="AI715" s="9">
        <v>0</v>
      </c>
      <c r="AJ715" s="10">
        <v>0</v>
      </c>
      <c r="AK715" s="9">
        <v>0</v>
      </c>
      <c r="AL715" s="5"/>
    </row>
    <row r="716" spans="1:38" ht="38.25" outlineLevel="7" x14ac:dyDescent="0.25">
      <c r="A716" s="7" t="s">
        <v>20</v>
      </c>
      <c r="B716" s="8" t="s">
        <v>493</v>
      </c>
      <c r="C716" s="8" t="s">
        <v>359</v>
      </c>
      <c r="D716" s="8" t="s">
        <v>502</v>
      </c>
      <c r="E716" s="8" t="s">
        <v>21</v>
      </c>
      <c r="F716" s="8" t="s">
        <v>7</v>
      </c>
      <c r="G716" s="8"/>
      <c r="H716" s="8"/>
      <c r="I716" s="8"/>
      <c r="J716" s="9">
        <v>50000</v>
      </c>
      <c r="K716" s="9">
        <v>50000</v>
      </c>
      <c r="L716" s="9">
        <v>0</v>
      </c>
      <c r="M716" s="9">
        <v>0</v>
      </c>
      <c r="N716" s="9">
        <v>0</v>
      </c>
      <c r="O716" s="9">
        <v>0</v>
      </c>
      <c r="P716" s="9">
        <v>0</v>
      </c>
      <c r="Q716" s="9">
        <v>0</v>
      </c>
      <c r="R716" s="9">
        <v>0</v>
      </c>
      <c r="S716" s="9">
        <v>50000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0</v>
      </c>
      <c r="AG716" s="22">
        <f t="shared" si="22"/>
        <v>0</v>
      </c>
      <c r="AH716" s="23">
        <f t="shared" si="23"/>
        <v>0</v>
      </c>
      <c r="AI716" s="9">
        <v>0</v>
      </c>
      <c r="AJ716" s="10">
        <v>0</v>
      </c>
      <c r="AK716" s="9">
        <v>0</v>
      </c>
      <c r="AL716" s="5"/>
    </row>
    <row r="717" spans="1:38" ht="38.25" outlineLevel="7" x14ac:dyDescent="0.25">
      <c r="A717" s="7" t="s">
        <v>22</v>
      </c>
      <c r="B717" s="8" t="s">
        <v>493</v>
      </c>
      <c r="C717" s="8" t="s">
        <v>359</v>
      </c>
      <c r="D717" s="8" t="s">
        <v>502</v>
      </c>
      <c r="E717" s="8" t="s">
        <v>23</v>
      </c>
      <c r="F717" s="8" t="s">
        <v>7</v>
      </c>
      <c r="G717" s="8"/>
      <c r="H717" s="8"/>
      <c r="I717" s="8"/>
      <c r="J717" s="9">
        <v>50000</v>
      </c>
      <c r="K717" s="9">
        <v>50000</v>
      </c>
      <c r="L717" s="9">
        <v>0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50000</v>
      </c>
      <c r="T717" s="9">
        <v>0</v>
      </c>
      <c r="U717" s="9">
        <v>0</v>
      </c>
      <c r="V717" s="9">
        <v>0</v>
      </c>
      <c r="W717" s="9">
        <v>0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0</v>
      </c>
      <c r="AG717" s="22">
        <f t="shared" si="22"/>
        <v>0</v>
      </c>
      <c r="AH717" s="23">
        <f t="shared" si="23"/>
        <v>0</v>
      </c>
      <c r="AI717" s="9">
        <v>0</v>
      </c>
      <c r="AJ717" s="10">
        <v>0</v>
      </c>
      <c r="AK717" s="9">
        <v>0</v>
      </c>
      <c r="AL717" s="5"/>
    </row>
    <row r="718" spans="1:38" ht="63.75" outlineLevel="5" x14ac:dyDescent="0.25">
      <c r="A718" s="7" t="s">
        <v>88</v>
      </c>
      <c r="B718" s="8" t="s">
        <v>493</v>
      </c>
      <c r="C718" s="8" t="s">
        <v>359</v>
      </c>
      <c r="D718" s="8" t="s">
        <v>89</v>
      </c>
      <c r="E718" s="8" t="s">
        <v>7</v>
      </c>
      <c r="F718" s="8" t="s">
        <v>7</v>
      </c>
      <c r="G718" s="8"/>
      <c r="H718" s="8"/>
      <c r="I718" s="8"/>
      <c r="J718" s="9">
        <v>0</v>
      </c>
      <c r="K718" s="9">
        <v>965600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22">
        <v>0</v>
      </c>
      <c r="AH718" s="23">
        <f t="shared" si="23"/>
        <v>0</v>
      </c>
      <c r="AI718" s="9">
        <v>0</v>
      </c>
      <c r="AJ718" s="10">
        <v>0</v>
      </c>
      <c r="AK718" s="9">
        <v>0</v>
      </c>
      <c r="AL718" s="5"/>
    </row>
    <row r="719" spans="1:38" ht="38.25" outlineLevel="6" x14ac:dyDescent="0.25">
      <c r="A719" s="7" t="s">
        <v>90</v>
      </c>
      <c r="B719" s="8" t="s">
        <v>493</v>
      </c>
      <c r="C719" s="8" t="s">
        <v>359</v>
      </c>
      <c r="D719" s="8" t="s">
        <v>91</v>
      </c>
      <c r="E719" s="8" t="s">
        <v>7</v>
      </c>
      <c r="F719" s="8" t="s">
        <v>7</v>
      </c>
      <c r="G719" s="8"/>
      <c r="H719" s="8"/>
      <c r="I719" s="8"/>
      <c r="J719" s="9">
        <v>0</v>
      </c>
      <c r="K719" s="9">
        <v>965600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22">
        <v>0</v>
      </c>
      <c r="AH719" s="23">
        <f t="shared" si="23"/>
        <v>0</v>
      </c>
      <c r="AI719" s="9">
        <v>0</v>
      </c>
      <c r="AJ719" s="10">
        <v>0</v>
      </c>
      <c r="AK719" s="9">
        <v>0</v>
      </c>
      <c r="AL719" s="5"/>
    </row>
    <row r="720" spans="1:38" ht="38.25" outlineLevel="7" x14ac:dyDescent="0.25">
      <c r="A720" s="7" t="s">
        <v>20</v>
      </c>
      <c r="B720" s="8" t="s">
        <v>493</v>
      </c>
      <c r="C720" s="8" t="s">
        <v>359</v>
      </c>
      <c r="D720" s="8" t="s">
        <v>91</v>
      </c>
      <c r="E720" s="8" t="s">
        <v>21</v>
      </c>
      <c r="F720" s="8" t="s">
        <v>7</v>
      </c>
      <c r="G720" s="8"/>
      <c r="H720" s="8"/>
      <c r="I720" s="8"/>
      <c r="J720" s="9">
        <v>0</v>
      </c>
      <c r="K720" s="9">
        <v>965600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0</v>
      </c>
      <c r="AG720" s="22">
        <v>0</v>
      </c>
      <c r="AH720" s="23">
        <f t="shared" si="23"/>
        <v>0</v>
      </c>
      <c r="AI720" s="9">
        <v>0</v>
      </c>
      <c r="AJ720" s="10">
        <v>0</v>
      </c>
      <c r="AK720" s="9">
        <v>0</v>
      </c>
      <c r="AL720" s="5"/>
    </row>
    <row r="721" spans="1:38" ht="38.25" outlineLevel="7" x14ac:dyDescent="0.25">
      <c r="A721" s="7" t="s">
        <v>22</v>
      </c>
      <c r="B721" s="8" t="s">
        <v>493</v>
      </c>
      <c r="C721" s="8" t="s">
        <v>359</v>
      </c>
      <c r="D721" s="8" t="s">
        <v>91</v>
      </c>
      <c r="E721" s="8" t="s">
        <v>23</v>
      </c>
      <c r="F721" s="8" t="s">
        <v>7</v>
      </c>
      <c r="G721" s="8"/>
      <c r="H721" s="8"/>
      <c r="I721" s="8"/>
      <c r="J721" s="9">
        <v>0</v>
      </c>
      <c r="K721" s="9">
        <v>965600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22">
        <v>0</v>
      </c>
      <c r="AH721" s="23">
        <f t="shared" si="23"/>
        <v>0</v>
      </c>
      <c r="AI721" s="9">
        <v>0</v>
      </c>
      <c r="AJ721" s="10">
        <v>0</v>
      </c>
      <c r="AK721" s="9">
        <v>0</v>
      </c>
      <c r="AL721" s="5"/>
    </row>
    <row r="722" spans="1:38" ht="63.75" outlineLevel="3" x14ac:dyDescent="0.25">
      <c r="A722" s="7" t="s">
        <v>159</v>
      </c>
      <c r="B722" s="8" t="s">
        <v>493</v>
      </c>
      <c r="C722" s="8" t="s">
        <v>359</v>
      </c>
      <c r="D722" s="8" t="s">
        <v>160</v>
      </c>
      <c r="E722" s="8" t="s">
        <v>7</v>
      </c>
      <c r="F722" s="8" t="s">
        <v>7</v>
      </c>
      <c r="G722" s="8"/>
      <c r="H722" s="8"/>
      <c r="I722" s="8"/>
      <c r="J722" s="9">
        <v>632000</v>
      </c>
      <c r="K722" s="9">
        <v>632000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632000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290385.15999999997</v>
      </c>
      <c r="AC722" s="9">
        <v>0</v>
      </c>
      <c r="AD722" s="9">
        <v>0</v>
      </c>
      <c r="AE722" s="9">
        <v>0</v>
      </c>
      <c r="AF722" s="9">
        <v>-290385.15999999997</v>
      </c>
      <c r="AG722" s="22">
        <f t="shared" si="22"/>
        <v>45.947018987341771</v>
      </c>
      <c r="AH722" s="23">
        <f t="shared" si="23"/>
        <v>45.947018987341771</v>
      </c>
      <c r="AI722" s="9">
        <v>0</v>
      </c>
      <c r="AJ722" s="10">
        <v>0.4594701898734177</v>
      </c>
      <c r="AK722" s="9">
        <v>0</v>
      </c>
      <c r="AL722" s="5"/>
    </row>
    <row r="723" spans="1:38" ht="51" outlineLevel="4" x14ac:dyDescent="0.25">
      <c r="A723" s="7" t="s">
        <v>360</v>
      </c>
      <c r="B723" s="8" t="s">
        <v>493</v>
      </c>
      <c r="C723" s="8" t="s">
        <v>359</v>
      </c>
      <c r="D723" s="8" t="s">
        <v>361</v>
      </c>
      <c r="E723" s="8" t="s">
        <v>7</v>
      </c>
      <c r="F723" s="8" t="s">
        <v>7</v>
      </c>
      <c r="G723" s="8"/>
      <c r="H723" s="8"/>
      <c r="I723" s="8"/>
      <c r="J723" s="9">
        <v>632000</v>
      </c>
      <c r="K723" s="9">
        <v>632000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632000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290385.15999999997</v>
      </c>
      <c r="AC723" s="9">
        <v>0</v>
      </c>
      <c r="AD723" s="9">
        <v>0</v>
      </c>
      <c r="AE723" s="9">
        <v>0</v>
      </c>
      <c r="AF723" s="9">
        <v>-290385.15999999997</v>
      </c>
      <c r="AG723" s="22">
        <f t="shared" si="22"/>
        <v>45.947018987341771</v>
      </c>
      <c r="AH723" s="23">
        <f t="shared" si="23"/>
        <v>45.947018987341771</v>
      </c>
      <c r="AI723" s="9">
        <v>0</v>
      </c>
      <c r="AJ723" s="10">
        <v>0.4594701898734177</v>
      </c>
      <c r="AK723" s="9">
        <v>0</v>
      </c>
      <c r="AL723" s="5"/>
    </row>
    <row r="724" spans="1:38" outlineLevel="5" x14ac:dyDescent="0.25">
      <c r="A724" s="7" t="s">
        <v>362</v>
      </c>
      <c r="B724" s="8" t="s">
        <v>493</v>
      </c>
      <c r="C724" s="8" t="s">
        <v>359</v>
      </c>
      <c r="D724" s="8" t="s">
        <v>363</v>
      </c>
      <c r="E724" s="8" t="s">
        <v>7</v>
      </c>
      <c r="F724" s="8" t="s">
        <v>7</v>
      </c>
      <c r="G724" s="8"/>
      <c r="H724" s="8"/>
      <c r="I724" s="8"/>
      <c r="J724" s="9">
        <v>227000</v>
      </c>
      <c r="K724" s="9">
        <v>227000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227000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100198.16</v>
      </c>
      <c r="AC724" s="9">
        <v>0</v>
      </c>
      <c r="AD724" s="9">
        <v>0</v>
      </c>
      <c r="AE724" s="9">
        <v>0</v>
      </c>
      <c r="AF724" s="9">
        <v>-100198.16</v>
      </c>
      <c r="AG724" s="22">
        <f t="shared" si="22"/>
        <v>44.140158590308367</v>
      </c>
      <c r="AH724" s="23">
        <f t="shared" si="23"/>
        <v>44.140158590308367</v>
      </c>
      <c r="AI724" s="9">
        <v>0</v>
      </c>
      <c r="AJ724" s="10">
        <v>0.4414015859030837</v>
      </c>
      <c r="AK724" s="9">
        <v>0</v>
      </c>
      <c r="AL724" s="5"/>
    </row>
    <row r="725" spans="1:38" ht="25.5" outlineLevel="6" x14ac:dyDescent="0.25">
      <c r="A725" s="7" t="s">
        <v>364</v>
      </c>
      <c r="B725" s="8" t="s">
        <v>493</v>
      </c>
      <c r="C725" s="8" t="s">
        <v>359</v>
      </c>
      <c r="D725" s="8" t="s">
        <v>365</v>
      </c>
      <c r="E725" s="8" t="s">
        <v>7</v>
      </c>
      <c r="F725" s="8" t="s">
        <v>7</v>
      </c>
      <c r="G725" s="8"/>
      <c r="H725" s="8"/>
      <c r="I725" s="8"/>
      <c r="J725" s="9">
        <v>60000</v>
      </c>
      <c r="K725" s="9">
        <v>60000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60000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22">
        <f t="shared" si="22"/>
        <v>0</v>
      </c>
      <c r="AH725" s="23">
        <f t="shared" si="23"/>
        <v>0</v>
      </c>
      <c r="AI725" s="9">
        <v>0</v>
      </c>
      <c r="AJ725" s="10">
        <v>0</v>
      </c>
      <c r="AK725" s="9">
        <v>0</v>
      </c>
      <c r="AL725" s="5"/>
    </row>
    <row r="726" spans="1:38" ht="38.25" outlineLevel="7" x14ac:dyDescent="0.25">
      <c r="A726" s="7" t="s">
        <v>20</v>
      </c>
      <c r="B726" s="8" t="s">
        <v>493</v>
      </c>
      <c r="C726" s="8" t="s">
        <v>359</v>
      </c>
      <c r="D726" s="8" t="s">
        <v>365</v>
      </c>
      <c r="E726" s="8" t="s">
        <v>21</v>
      </c>
      <c r="F726" s="8" t="s">
        <v>7</v>
      </c>
      <c r="G726" s="8"/>
      <c r="H726" s="8"/>
      <c r="I726" s="8"/>
      <c r="J726" s="9">
        <v>60000</v>
      </c>
      <c r="K726" s="9">
        <v>60000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60000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22">
        <f t="shared" si="22"/>
        <v>0</v>
      </c>
      <c r="AH726" s="23">
        <f t="shared" si="23"/>
        <v>0</v>
      </c>
      <c r="AI726" s="9">
        <v>0</v>
      </c>
      <c r="AJ726" s="10">
        <v>0</v>
      </c>
      <c r="AK726" s="9">
        <v>0</v>
      </c>
      <c r="AL726" s="5"/>
    </row>
    <row r="727" spans="1:38" ht="38.25" outlineLevel="7" x14ac:dyDescent="0.25">
      <c r="A727" s="7" t="s">
        <v>22</v>
      </c>
      <c r="B727" s="8" t="s">
        <v>493</v>
      </c>
      <c r="C727" s="8" t="s">
        <v>359</v>
      </c>
      <c r="D727" s="8" t="s">
        <v>365</v>
      </c>
      <c r="E727" s="8" t="s">
        <v>23</v>
      </c>
      <c r="F727" s="8" t="s">
        <v>7</v>
      </c>
      <c r="G727" s="8"/>
      <c r="H727" s="8"/>
      <c r="I727" s="8"/>
      <c r="J727" s="9">
        <v>60000</v>
      </c>
      <c r="K727" s="9">
        <v>60000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60000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22">
        <f t="shared" si="22"/>
        <v>0</v>
      </c>
      <c r="AH727" s="23">
        <f t="shared" si="23"/>
        <v>0</v>
      </c>
      <c r="AI727" s="9">
        <v>0</v>
      </c>
      <c r="AJ727" s="10">
        <v>0</v>
      </c>
      <c r="AK727" s="9">
        <v>0</v>
      </c>
      <c r="AL727" s="5"/>
    </row>
    <row r="728" spans="1:38" ht="25.5" outlineLevel="6" x14ac:dyDescent="0.25">
      <c r="A728" s="7" t="s">
        <v>503</v>
      </c>
      <c r="B728" s="8" t="s">
        <v>493</v>
      </c>
      <c r="C728" s="8" t="s">
        <v>359</v>
      </c>
      <c r="D728" s="8" t="s">
        <v>504</v>
      </c>
      <c r="E728" s="8" t="s">
        <v>7</v>
      </c>
      <c r="F728" s="8" t="s">
        <v>7</v>
      </c>
      <c r="G728" s="8"/>
      <c r="H728" s="8"/>
      <c r="I728" s="8"/>
      <c r="J728" s="9">
        <v>167000</v>
      </c>
      <c r="K728" s="9">
        <v>167000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167000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100198.16</v>
      </c>
      <c r="AC728" s="9">
        <v>0</v>
      </c>
      <c r="AD728" s="9">
        <v>0</v>
      </c>
      <c r="AE728" s="9">
        <v>0</v>
      </c>
      <c r="AF728" s="9">
        <v>-100198.16</v>
      </c>
      <c r="AG728" s="22">
        <f t="shared" si="22"/>
        <v>59.998898203592823</v>
      </c>
      <c r="AH728" s="23">
        <f t="shared" si="23"/>
        <v>59.998898203592823</v>
      </c>
      <c r="AI728" s="9">
        <v>0</v>
      </c>
      <c r="AJ728" s="10">
        <v>0.5999889820359281</v>
      </c>
      <c r="AK728" s="9">
        <v>0</v>
      </c>
      <c r="AL728" s="5"/>
    </row>
    <row r="729" spans="1:38" ht="38.25" outlineLevel="7" x14ac:dyDescent="0.25">
      <c r="A729" s="7" t="s">
        <v>20</v>
      </c>
      <c r="B729" s="8" t="s">
        <v>493</v>
      </c>
      <c r="C729" s="8" t="s">
        <v>359</v>
      </c>
      <c r="D729" s="8" t="s">
        <v>504</v>
      </c>
      <c r="E729" s="8" t="s">
        <v>21</v>
      </c>
      <c r="F729" s="8" t="s">
        <v>7</v>
      </c>
      <c r="G729" s="8"/>
      <c r="H729" s="8"/>
      <c r="I729" s="8"/>
      <c r="J729" s="9">
        <v>167000</v>
      </c>
      <c r="K729" s="9">
        <v>167000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167000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100198.16</v>
      </c>
      <c r="AC729" s="9">
        <v>0</v>
      </c>
      <c r="AD729" s="9">
        <v>0</v>
      </c>
      <c r="AE729" s="9">
        <v>0</v>
      </c>
      <c r="AF729" s="9">
        <v>-100198.16</v>
      </c>
      <c r="AG729" s="22">
        <f t="shared" si="22"/>
        <v>59.998898203592823</v>
      </c>
      <c r="AH729" s="23">
        <f t="shared" si="23"/>
        <v>59.998898203592823</v>
      </c>
      <c r="AI729" s="9">
        <v>0</v>
      </c>
      <c r="AJ729" s="10">
        <v>0.5999889820359281</v>
      </c>
      <c r="AK729" s="9">
        <v>0</v>
      </c>
      <c r="AL729" s="5"/>
    </row>
    <row r="730" spans="1:38" ht="38.25" outlineLevel="7" x14ac:dyDescent="0.25">
      <c r="A730" s="7" t="s">
        <v>22</v>
      </c>
      <c r="B730" s="8" t="s">
        <v>493</v>
      </c>
      <c r="C730" s="8" t="s">
        <v>359</v>
      </c>
      <c r="D730" s="8" t="s">
        <v>504</v>
      </c>
      <c r="E730" s="8" t="s">
        <v>23</v>
      </c>
      <c r="F730" s="8" t="s">
        <v>7</v>
      </c>
      <c r="G730" s="8"/>
      <c r="H730" s="8"/>
      <c r="I730" s="8"/>
      <c r="J730" s="9">
        <v>167000</v>
      </c>
      <c r="K730" s="9">
        <v>167000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167000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100198.16</v>
      </c>
      <c r="AC730" s="9">
        <v>0</v>
      </c>
      <c r="AD730" s="9">
        <v>0</v>
      </c>
      <c r="AE730" s="9">
        <v>0</v>
      </c>
      <c r="AF730" s="9">
        <v>-100198.16</v>
      </c>
      <c r="AG730" s="22">
        <f t="shared" si="22"/>
        <v>59.998898203592823</v>
      </c>
      <c r="AH730" s="23">
        <f t="shared" si="23"/>
        <v>59.998898203592823</v>
      </c>
      <c r="AI730" s="9">
        <v>0</v>
      </c>
      <c r="AJ730" s="10">
        <v>0.5999889820359281</v>
      </c>
      <c r="AK730" s="9">
        <v>0</v>
      </c>
      <c r="AL730" s="5"/>
    </row>
    <row r="731" spans="1:38" ht="25.5" outlineLevel="5" x14ac:dyDescent="0.25">
      <c r="A731" s="7" t="s">
        <v>505</v>
      </c>
      <c r="B731" s="8" t="s">
        <v>493</v>
      </c>
      <c r="C731" s="8" t="s">
        <v>359</v>
      </c>
      <c r="D731" s="8" t="s">
        <v>506</v>
      </c>
      <c r="E731" s="8" t="s">
        <v>7</v>
      </c>
      <c r="F731" s="8" t="s">
        <v>7</v>
      </c>
      <c r="G731" s="8"/>
      <c r="H731" s="8"/>
      <c r="I731" s="8"/>
      <c r="J731" s="9">
        <v>40000</v>
      </c>
      <c r="K731" s="9">
        <v>40000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40000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40000</v>
      </c>
      <c r="AC731" s="9">
        <v>0</v>
      </c>
      <c r="AD731" s="9">
        <v>0</v>
      </c>
      <c r="AE731" s="9">
        <v>0</v>
      </c>
      <c r="AF731" s="9">
        <v>-40000</v>
      </c>
      <c r="AG731" s="22">
        <f t="shared" si="22"/>
        <v>100</v>
      </c>
      <c r="AH731" s="23">
        <f t="shared" si="23"/>
        <v>100</v>
      </c>
      <c r="AI731" s="9">
        <v>0</v>
      </c>
      <c r="AJ731" s="10">
        <v>1</v>
      </c>
      <c r="AK731" s="9">
        <v>0</v>
      </c>
      <c r="AL731" s="5"/>
    </row>
    <row r="732" spans="1:38" ht="25.5" outlineLevel="6" x14ac:dyDescent="0.25">
      <c r="A732" s="7" t="s">
        <v>100</v>
      </c>
      <c r="B732" s="8" t="s">
        <v>493</v>
      </c>
      <c r="C732" s="8" t="s">
        <v>359</v>
      </c>
      <c r="D732" s="8" t="s">
        <v>507</v>
      </c>
      <c r="E732" s="8" t="s">
        <v>7</v>
      </c>
      <c r="F732" s="8" t="s">
        <v>7</v>
      </c>
      <c r="G732" s="8"/>
      <c r="H732" s="8"/>
      <c r="I732" s="8"/>
      <c r="J732" s="9">
        <v>40000</v>
      </c>
      <c r="K732" s="9">
        <v>40000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40000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40000</v>
      </c>
      <c r="AC732" s="9">
        <v>0</v>
      </c>
      <c r="AD732" s="9">
        <v>0</v>
      </c>
      <c r="AE732" s="9">
        <v>0</v>
      </c>
      <c r="AF732" s="9">
        <v>-40000</v>
      </c>
      <c r="AG732" s="22">
        <f t="shared" si="22"/>
        <v>100</v>
      </c>
      <c r="AH732" s="23">
        <f t="shared" si="23"/>
        <v>100</v>
      </c>
      <c r="AI732" s="9">
        <v>0</v>
      </c>
      <c r="AJ732" s="10">
        <v>1</v>
      </c>
      <c r="AK732" s="9">
        <v>0</v>
      </c>
      <c r="AL732" s="5"/>
    </row>
    <row r="733" spans="1:38" ht="38.25" outlineLevel="7" x14ac:dyDescent="0.25">
      <c r="A733" s="7" t="s">
        <v>20</v>
      </c>
      <c r="B733" s="8" t="s">
        <v>493</v>
      </c>
      <c r="C733" s="8" t="s">
        <v>359</v>
      </c>
      <c r="D733" s="8" t="s">
        <v>507</v>
      </c>
      <c r="E733" s="8" t="s">
        <v>21</v>
      </c>
      <c r="F733" s="8" t="s">
        <v>7</v>
      </c>
      <c r="G733" s="8"/>
      <c r="H733" s="8"/>
      <c r="I733" s="8"/>
      <c r="J733" s="9">
        <v>40000</v>
      </c>
      <c r="K733" s="9">
        <v>40000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40000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40000</v>
      </c>
      <c r="AC733" s="9">
        <v>0</v>
      </c>
      <c r="AD733" s="9">
        <v>0</v>
      </c>
      <c r="AE733" s="9">
        <v>0</v>
      </c>
      <c r="AF733" s="9">
        <v>-40000</v>
      </c>
      <c r="AG733" s="22">
        <f t="shared" si="22"/>
        <v>100</v>
      </c>
      <c r="AH733" s="23">
        <f t="shared" si="23"/>
        <v>100</v>
      </c>
      <c r="AI733" s="9">
        <v>0</v>
      </c>
      <c r="AJ733" s="10">
        <v>1</v>
      </c>
      <c r="AK733" s="9">
        <v>0</v>
      </c>
      <c r="AL733" s="5"/>
    </row>
    <row r="734" spans="1:38" ht="38.25" outlineLevel="7" x14ac:dyDescent="0.25">
      <c r="A734" s="7" t="s">
        <v>22</v>
      </c>
      <c r="B734" s="8" t="s">
        <v>493</v>
      </c>
      <c r="C734" s="8" t="s">
        <v>359</v>
      </c>
      <c r="D734" s="8" t="s">
        <v>507</v>
      </c>
      <c r="E734" s="8" t="s">
        <v>23</v>
      </c>
      <c r="F734" s="8" t="s">
        <v>7</v>
      </c>
      <c r="G734" s="8"/>
      <c r="H734" s="8"/>
      <c r="I734" s="8"/>
      <c r="J734" s="9">
        <v>40000</v>
      </c>
      <c r="K734" s="9">
        <v>40000</v>
      </c>
      <c r="L734" s="9">
        <v>0</v>
      </c>
      <c r="M734" s="9">
        <v>0</v>
      </c>
      <c r="N734" s="9">
        <v>0</v>
      </c>
      <c r="O734" s="9">
        <v>0</v>
      </c>
      <c r="P734" s="9">
        <v>0</v>
      </c>
      <c r="Q734" s="9">
        <v>0</v>
      </c>
      <c r="R734" s="9">
        <v>0</v>
      </c>
      <c r="S734" s="9">
        <v>40000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40000</v>
      </c>
      <c r="AC734" s="9">
        <v>0</v>
      </c>
      <c r="AD734" s="9">
        <v>0</v>
      </c>
      <c r="AE734" s="9">
        <v>0</v>
      </c>
      <c r="AF734" s="9">
        <v>-40000</v>
      </c>
      <c r="AG734" s="22">
        <f t="shared" si="22"/>
        <v>100</v>
      </c>
      <c r="AH734" s="23">
        <f t="shared" si="23"/>
        <v>100</v>
      </c>
      <c r="AI734" s="9">
        <v>0</v>
      </c>
      <c r="AJ734" s="10">
        <v>1</v>
      </c>
      <c r="AK734" s="9">
        <v>0</v>
      </c>
      <c r="AL734" s="5"/>
    </row>
    <row r="735" spans="1:38" outlineLevel="5" x14ac:dyDescent="0.25">
      <c r="A735" s="7" t="s">
        <v>366</v>
      </c>
      <c r="B735" s="8" t="s">
        <v>493</v>
      </c>
      <c r="C735" s="8" t="s">
        <v>359</v>
      </c>
      <c r="D735" s="8" t="s">
        <v>367</v>
      </c>
      <c r="E735" s="8" t="s">
        <v>7</v>
      </c>
      <c r="F735" s="8" t="s">
        <v>7</v>
      </c>
      <c r="G735" s="8"/>
      <c r="H735" s="8"/>
      <c r="I735" s="8"/>
      <c r="J735" s="9">
        <v>330000</v>
      </c>
      <c r="K735" s="9">
        <v>330000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330000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124000</v>
      </c>
      <c r="AC735" s="9">
        <v>0</v>
      </c>
      <c r="AD735" s="9">
        <v>0</v>
      </c>
      <c r="AE735" s="9">
        <v>0</v>
      </c>
      <c r="AF735" s="9">
        <v>-124000</v>
      </c>
      <c r="AG735" s="22">
        <f t="shared" si="22"/>
        <v>37.575757575757571</v>
      </c>
      <c r="AH735" s="23">
        <f t="shared" si="23"/>
        <v>37.575757575757571</v>
      </c>
      <c r="AI735" s="9">
        <v>0</v>
      </c>
      <c r="AJ735" s="10">
        <v>0.37575757575757573</v>
      </c>
      <c r="AK735" s="9">
        <v>0</v>
      </c>
      <c r="AL735" s="5"/>
    </row>
    <row r="736" spans="1:38" outlineLevel="6" x14ac:dyDescent="0.25">
      <c r="A736" s="7" t="s">
        <v>368</v>
      </c>
      <c r="B736" s="8" t="s">
        <v>493</v>
      </c>
      <c r="C736" s="8" t="s">
        <v>359</v>
      </c>
      <c r="D736" s="8" t="s">
        <v>369</v>
      </c>
      <c r="E736" s="8" t="s">
        <v>7</v>
      </c>
      <c r="F736" s="8" t="s">
        <v>7</v>
      </c>
      <c r="G736" s="8"/>
      <c r="H736" s="8"/>
      <c r="I736" s="8"/>
      <c r="J736" s="9">
        <v>70000</v>
      </c>
      <c r="K736" s="9">
        <v>70000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70000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22">
        <f t="shared" si="22"/>
        <v>0</v>
      </c>
      <c r="AH736" s="23">
        <f t="shared" si="23"/>
        <v>0</v>
      </c>
      <c r="AI736" s="9">
        <v>0</v>
      </c>
      <c r="AJ736" s="10">
        <v>0</v>
      </c>
      <c r="AK736" s="9">
        <v>0</v>
      </c>
      <c r="AL736" s="5"/>
    </row>
    <row r="737" spans="1:38" ht="38.25" outlineLevel="7" x14ac:dyDescent="0.25">
      <c r="A737" s="7" t="s">
        <v>20</v>
      </c>
      <c r="B737" s="8" t="s">
        <v>493</v>
      </c>
      <c r="C737" s="8" t="s">
        <v>359</v>
      </c>
      <c r="D737" s="8" t="s">
        <v>369</v>
      </c>
      <c r="E737" s="8" t="s">
        <v>21</v>
      </c>
      <c r="F737" s="8" t="s">
        <v>7</v>
      </c>
      <c r="G737" s="8"/>
      <c r="H737" s="8"/>
      <c r="I737" s="8"/>
      <c r="J737" s="9">
        <v>70000</v>
      </c>
      <c r="K737" s="9">
        <v>70000</v>
      </c>
      <c r="L737" s="9">
        <v>0</v>
      </c>
      <c r="M737" s="9">
        <v>0</v>
      </c>
      <c r="N737" s="9">
        <v>0</v>
      </c>
      <c r="O737" s="9">
        <v>0</v>
      </c>
      <c r="P737" s="9">
        <v>0</v>
      </c>
      <c r="Q737" s="9">
        <v>0</v>
      </c>
      <c r="R737" s="9">
        <v>0</v>
      </c>
      <c r="S737" s="9">
        <v>70000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22">
        <f t="shared" si="22"/>
        <v>0</v>
      </c>
      <c r="AH737" s="23">
        <f t="shared" si="23"/>
        <v>0</v>
      </c>
      <c r="AI737" s="9">
        <v>0</v>
      </c>
      <c r="AJ737" s="10">
        <v>0</v>
      </c>
      <c r="AK737" s="9">
        <v>0</v>
      </c>
      <c r="AL737" s="5"/>
    </row>
    <row r="738" spans="1:38" ht="38.25" outlineLevel="7" x14ac:dyDescent="0.25">
      <c r="A738" s="7" t="s">
        <v>22</v>
      </c>
      <c r="B738" s="8" t="s">
        <v>493</v>
      </c>
      <c r="C738" s="8" t="s">
        <v>359</v>
      </c>
      <c r="D738" s="8" t="s">
        <v>369</v>
      </c>
      <c r="E738" s="8" t="s">
        <v>23</v>
      </c>
      <c r="F738" s="8" t="s">
        <v>7</v>
      </c>
      <c r="G738" s="8"/>
      <c r="H738" s="8"/>
      <c r="I738" s="8"/>
      <c r="J738" s="9">
        <v>70000</v>
      </c>
      <c r="K738" s="9">
        <v>70000</v>
      </c>
      <c r="L738" s="9">
        <v>0</v>
      </c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9">
        <v>0</v>
      </c>
      <c r="S738" s="9">
        <v>70000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22">
        <f t="shared" si="22"/>
        <v>0</v>
      </c>
      <c r="AH738" s="23">
        <f t="shared" si="23"/>
        <v>0</v>
      </c>
      <c r="AI738" s="9">
        <v>0</v>
      </c>
      <c r="AJ738" s="10">
        <v>0</v>
      </c>
      <c r="AK738" s="9">
        <v>0</v>
      </c>
      <c r="AL738" s="5"/>
    </row>
    <row r="739" spans="1:38" ht="38.25" outlineLevel="6" x14ac:dyDescent="0.25">
      <c r="A739" s="7" t="s">
        <v>370</v>
      </c>
      <c r="B739" s="8" t="s">
        <v>493</v>
      </c>
      <c r="C739" s="8" t="s">
        <v>359</v>
      </c>
      <c r="D739" s="8" t="s">
        <v>371</v>
      </c>
      <c r="E739" s="8" t="s">
        <v>7</v>
      </c>
      <c r="F739" s="8" t="s">
        <v>7</v>
      </c>
      <c r="G739" s="8"/>
      <c r="H739" s="8"/>
      <c r="I739" s="8"/>
      <c r="J739" s="9">
        <v>260000</v>
      </c>
      <c r="K739" s="9">
        <v>260000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260000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124000</v>
      </c>
      <c r="AC739" s="9">
        <v>0</v>
      </c>
      <c r="AD739" s="9">
        <v>0</v>
      </c>
      <c r="AE739" s="9">
        <v>0</v>
      </c>
      <c r="AF739" s="9">
        <v>-124000</v>
      </c>
      <c r="AG739" s="22">
        <f t="shared" si="22"/>
        <v>47.692307692307693</v>
      </c>
      <c r="AH739" s="23">
        <f t="shared" si="23"/>
        <v>47.692307692307693</v>
      </c>
      <c r="AI739" s="9">
        <v>0</v>
      </c>
      <c r="AJ739" s="10">
        <v>0.47692307692307695</v>
      </c>
      <c r="AK739" s="9">
        <v>0</v>
      </c>
      <c r="AL739" s="5"/>
    </row>
    <row r="740" spans="1:38" ht="38.25" outlineLevel="7" x14ac:dyDescent="0.25">
      <c r="A740" s="7" t="s">
        <v>20</v>
      </c>
      <c r="B740" s="8" t="s">
        <v>493</v>
      </c>
      <c r="C740" s="8" t="s">
        <v>359</v>
      </c>
      <c r="D740" s="8" t="s">
        <v>371</v>
      </c>
      <c r="E740" s="8" t="s">
        <v>21</v>
      </c>
      <c r="F740" s="8" t="s">
        <v>7</v>
      </c>
      <c r="G740" s="8"/>
      <c r="H740" s="8"/>
      <c r="I740" s="8"/>
      <c r="J740" s="9">
        <v>260000</v>
      </c>
      <c r="K740" s="9">
        <v>260000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260000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124000</v>
      </c>
      <c r="AC740" s="9">
        <v>0</v>
      </c>
      <c r="AD740" s="9">
        <v>0</v>
      </c>
      <c r="AE740" s="9">
        <v>0</v>
      </c>
      <c r="AF740" s="9">
        <v>-124000</v>
      </c>
      <c r="AG740" s="22">
        <f t="shared" si="22"/>
        <v>47.692307692307693</v>
      </c>
      <c r="AH740" s="23">
        <f t="shared" si="23"/>
        <v>47.692307692307693</v>
      </c>
      <c r="AI740" s="9">
        <v>0</v>
      </c>
      <c r="AJ740" s="10">
        <v>0.47692307692307695</v>
      </c>
      <c r="AK740" s="9">
        <v>0</v>
      </c>
      <c r="AL740" s="5"/>
    </row>
    <row r="741" spans="1:38" ht="38.25" outlineLevel="7" x14ac:dyDescent="0.25">
      <c r="A741" s="7" t="s">
        <v>22</v>
      </c>
      <c r="B741" s="8" t="s">
        <v>493</v>
      </c>
      <c r="C741" s="8" t="s">
        <v>359</v>
      </c>
      <c r="D741" s="8" t="s">
        <v>371</v>
      </c>
      <c r="E741" s="8" t="s">
        <v>23</v>
      </c>
      <c r="F741" s="8" t="s">
        <v>7</v>
      </c>
      <c r="G741" s="8"/>
      <c r="H741" s="8"/>
      <c r="I741" s="8"/>
      <c r="J741" s="9">
        <v>260000</v>
      </c>
      <c r="K741" s="9">
        <v>260000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260000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124000</v>
      </c>
      <c r="AC741" s="9">
        <v>0</v>
      </c>
      <c r="AD741" s="9">
        <v>0</v>
      </c>
      <c r="AE741" s="9">
        <v>0</v>
      </c>
      <c r="AF741" s="9">
        <v>-124000</v>
      </c>
      <c r="AG741" s="22">
        <f t="shared" si="22"/>
        <v>47.692307692307693</v>
      </c>
      <c r="AH741" s="23">
        <f t="shared" si="23"/>
        <v>47.692307692307693</v>
      </c>
      <c r="AI741" s="9">
        <v>0</v>
      </c>
      <c r="AJ741" s="10">
        <v>0.47692307692307695</v>
      </c>
      <c r="AK741" s="9">
        <v>0</v>
      </c>
      <c r="AL741" s="5"/>
    </row>
    <row r="742" spans="1:38" ht="38.25" outlineLevel="5" x14ac:dyDescent="0.25">
      <c r="A742" s="7" t="s">
        <v>508</v>
      </c>
      <c r="B742" s="8" t="s">
        <v>493</v>
      </c>
      <c r="C742" s="8" t="s">
        <v>359</v>
      </c>
      <c r="D742" s="8" t="s">
        <v>509</v>
      </c>
      <c r="E742" s="8" t="s">
        <v>7</v>
      </c>
      <c r="F742" s="8" t="s">
        <v>7</v>
      </c>
      <c r="G742" s="8"/>
      <c r="H742" s="8"/>
      <c r="I742" s="8"/>
      <c r="J742" s="9">
        <v>35000</v>
      </c>
      <c r="K742" s="9">
        <v>35000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35000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26187</v>
      </c>
      <c r="AC742" s="9">
        <v>0</v>
      </c>
      <c r="AD742" s="9">
        <v>0</v>
      </c>
      <c r="AE742" s="9">
        <v>0</v>
      </c>
      <c r="AF742" s="9">
        <v>-26187</v>
      </c>
      <c r="AG742" s="22">
        <f t="shared" si="22"/>
        <v>74.819999999999993</v>
      </c>
      <c r="AH742" s="23">
        <f t="shared" si="23"/>
        <v>74.819999999999993</v>
      </c>
      <c r="AI742" s="9">
        <v>0</v>
      </c>
      <c r="AJ742" s="10">
        <v>0.74819999999999998</v>
      </c>
      <c r="AK742" s="9">
        <v>0</v>
      </c>
      <c r="AL742" s="5"/>
    </row>
    <row r="743" spans="1:38" ht="76.5" outlineLevel="6" x14ac:dyDescent="0.25">
      <c r="A743" s="7" t="s">
        <v>510</v>
      </c>
      <c r="B743" s="8" t="s">
        <v>493</v>
      </c>
      <c r="C743" s="8" t="s">
        <v>359</v>
      </c>
      <c r="D743" s="8" t="s">
        <v>511</v>
      </c>
      <c r="E743" s="8" t="s">
        <v>7</v>
      </c>
      <c r="F743" s="8" t="s">
        <v>7</v>
      </c>
      <c r="G743" s="8"/>
      <c r="H743" s="8"/>
      <c r="I743" s="8"/>
      <c r="J743" s="9">
        <v>35000</v>
      </c>
      <c r="K743" s="9">
        <v>35000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35000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26187</v>
      </c>
      <c r="AC743" s="9">
        <v>0</v>
      </c>
      <c r="AD743" s="9">
        <v>0</v>
      </c>
      <c r="AE743" s="9">
        <v>0</v>
      </c>
      <c r="AF743" s="9">
        <v>-26187</v>
      </c>
      <c r="AG743" s="22">
        <f t="shared" si="22"/>
        <v>74.819999999999993</v>
      </c>
      <c r="AH743" s="23">
        <f t="shared" si="23"/>
        <v>74.819999999999993</v>
      </c>
      <c r="AI743" s="9">
        <v>0</v>
      </c>
      <c r="AJ743" s="10">
        <v>0.74819999999999998</v>
      </c>
      <c r="AK743" s="9">
        <v>0</v>
      </c>
      <c r="AL743" s="5"/>
    </row>
    <row r="744" spans="1:38" ht="38.25" outlineLevel="7" x14ac:dyDescent="0.25">
      <c r="A744" s="7" t="s">
        <v>20</v>
      </c>
      <c r="B744" s="8" t="s">
        <v>493</v>
      </c>
      <c r="C744" s="8" t="s">
        <v>359</v>
      </c>
      <c r="D744" s="8" t="s">
        <v>511</v>
      </c>
      <c r="E744" s="8" t="s">
        <v>21</v>
      </c>
      <c r="F744" s="8" t="s">
        <v>7</v>
      </c>
      <c r="G744" s="8"/>
      <c r="H744" s="8"/>
      <c r="I744" s="8"/>
      <c r="J744" s="9">
        <v>35000</v>
      </c>
      <c r="K744" s="9">
        <v>35000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35000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26187</v>
      </c>
      <c r="AC744" s="9">
        <v>0</v>
      </c>
      <c r="AD744" s="9">
        <v>0</v>
      </c>
      <c r="AE744" s="9">
        <v>0</v>
      </c>
      <c r="AF744" s="9">
        <v>-26187</v>
      </c>
      <c r="AG744" s="22">
        <f t="shared" si="22"/>
        <v>74.819999999999993</v>
      </c>
      <c r="AH744" s="23">
        <f t="shared" si="23"/>
        <v>74.819999999999993</v>
      </c>
      <c r="AI744" s="9">
        <v>0</v>
      </c>
      <c r="AJ744" s="10">
        <v>0.74819999999999998</v>
      </c>
      <c r="AK744" s="9">
        <v>0</v>
      </c>
      <c r="AL744" s="5"/>
    </row>
    <row r="745" spans="1:38" ht="38.25" outlineLevel="7" x14ac:dyDescent="0.25">
      <c r="A745" s="7" t="s">
        <v>22</v>
      </c>
      <c r="B745" s="8" t="s">
        <v>493</v>
      </c>
      <c r="C745" s="8" t="s">
        <v>359</v>
      </c>
      <c r="D745" s="8" t="s">
        <v>511</v>
      </c>
      <c r="E745" s="8" t="s">
        <v>23</v>
      </c>
      <c r="F745" s="8" t="s">
        <v>7</v>
      </c>
      <c r="G745" s="8"/>
      <c r="H745" s="8"/>
      <c r="I745" s="8"/>
      <c r="J745" s="9">
        <v>35000</v>
      </c>
      <c r="K745" s="9">
        <v>35000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35000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26187</v>
      </c>
      <c r="AC745" s="9">
        <v>0</v>
      </c>
      <c r="AD745" s="9">
        <v>0</v>
      </c>
      <c r="AE745" s="9">
        <v>0</v>
      </c>
      <c r="AF745" s="9">
        <v>-26187</v>
      </c>
      <c r="AG745" s="22">
        <f t="shared" si="22"/>
        <v>74.819999999999993</v>
      </c>
      <c r="AH745" s="23">
        <f t="shared" si="23"/>
        <v>74.819999999999993</v>
      </c>
      <c r="AI745" s="9">
        <v>0</v>
      </c>
      <c r="AJ745" s="10">
        <v>0.74819999999999998</v>
      </c>
      <c r="AK745" s="9">
        <v>0</v>
      </c>
      <c r="AL745" s="5"/>
    </row>
    <row r="746" spans="1:38" outlineLevel="1" x14ac:dyDescent="0.25">
      <c r="A746" s="7" t="s">
        <v>41</v>
      </c>
      <c r="B746" s="8" t="s">
        <v>493</v>
      </c>
      <c r="C746" s="8" t="s">
        <v>42</v>
      </c>
      <c r="D746" s="8" t="s">
        <v>6</v>
      </c>
      <c r="E746" s="8" t="s">
        <v>7</v>
      </c>
      <c r="F746" s="8" t="s">
        <v>7</v>
      </c>
      <c r="G746" s="8"/>
      <c r="H746" s="8"/>
      <c r="I746" s="8"/>
      <c r="J746" s="9">
        <v>25000</v>
      </c>
      <c r="K746" s="9">
        <v>25000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25000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22">
        <f t="shared" si="22"/>
        <v>0</v>
      </c>
      <c r="AH746" s="23">
        <f t="shared" si="23"/>
        <v>0</v>
      </c>
      <c r="AI746" s="9">
        <v>0</v>
      </c>
      <c r="AJ746" s="10">
        <v>0</v>
      </c>
      <c r="AK746" s="9">
        <v>0</v>
      </c>
      <c r="AL746" s="5"/>
    </row>
    <row r="747" spans="1:38" ht="38.25" outlineLevel="2" x14ac:dyDescent="0.25">
      <c r="A747" s="7" t="s">
        <v>43</v>
      </c>
      <c r="B747" s="8" t="s">
        <v>493</v>
      </c>
      <c r="C747" s="8" t="s">
        <v>44</v>
      </c>
      <c r="D747" s="8" t="s">
        <v>6</v>
      </c>
      <c r="E747" s="8" t="s">
        <v>7</v>
      </c>
      <c r="F747" s="8" t="s">
        <v>7</v>
      </c>
      <c r="G747" s="8"/>
      <c r="H747" s="8"/>
      <c r="I747" s="8"/>
      <c r="J747" s="9">
        <v>25000</v>
      </c>
      <c r="K747" s="9">
        <v>25000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25000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22">
        <f t="shared" si="22"/>
        <v>0</v>
      </c>
      <c r="AH747" s="23">
        <f t="shared" si="23"/>
        <v>0</v>
      </c>
      <c r="AI747" s="9">
        <v>0</v>
      </c>
      <c r="AJ747" s="10">
        <v>0</v>
      </c>
      <c r="AK747" s="9">
        <v>0</v>
      </c>
      <c r="AL747" s="5"/>
    </row>
    <row r="748" spans="1:38" outlineLevel="3" x14ac:dyDescent="0.25">
      <c r="A748" s="7" t="s">
        <v>45</v>
      </c>
      <c r="B748" s="8" t="s">
        <v>493</v>
      </c>
      <c r="C748" s="8" t="s">
        <v>44</v>
      </c>
      <c r="D748" s="8" t="s">
        <v>46</v>
      </c>
      <c r="E748" s="8" t="s">
        <v>7</v>
      </c>
      <c r="F748" s="8" t="s">
        <v>7</v>
      </c>
      <c r="G748" s="8"/>
      <c r="H748" s="8"/>
      <c r="I748" s="8"/>
      <c r="J748" s="9">
        <v>25000</v>
      </c>
      <c r="K748" s="9">
        <v>25000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25000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22">
        <f t="shared" si="22"/>
        <v>0</v>
      </c>
      <c r="AH748" s="23">
        <f t="shared" si="23"/>
        <v>0</v>
      </c>
      <c r="AI748" s="9">
        <v>0</v>
      </c>
      <c r="AJ748" s="10">
        <v>0</v>
      </c>
      <c r="AK748" s="9">
        <v>0</v>
      </c>
      <c r="AL748" s="5"/>
    </row>
    <row r="749" spans="1:38" ht="25.5" outlineLevel="4" x14ac:dyDescent="0.25">
      <c r="A749" s="7" t="s">
        <v>47</v>
      </c>
      <c r="B749" s="8" t="s">
        <v>493</v>
      </c>
      <c r="C749" s="8" t="s">
        <v>44</v>
      </c>
      <c r="D749" s="8" t="s">
        <v>48</v>
      </c>
      <c r="E749" s="8" t="s">
        <v>7</v>
      </c>
      <c r="F749" s="8" t="s">
        <v>7</v>
      </c>
      <c r="G749" s="8"/>
      <c r="H749" s="8"/>
      <c r="I749" s="8"/>
      <c r="J749" s="9">
        <v>25000</v>
      </c>
      <c r="K749" s="9">
        <v>25000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25000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22">
        <f t="shared" si="22"/>
        <v>0</v>
      </c>
      <c r="AH749" s="23">
        <f t="shared" si="23"/>
        <v>0</v>
      </c>
      <c r="AI749" s="9">
        <v>0</v>
      </c>
      <c r="AJ749" s="10">
        <v>0</v>
      </c>
      <c r="AK749" s="9">
        <v>0</v>
      </c>
      <c r="AL749" s="5"/>
    </row>
    <row r="750" spans="1:38" ht="38.25" outlineLevel="6" x14ac:dyDescent="0.25">
      <c r="A750" s="7" t="s">
        <v>49</v>
      </c>
      <c r="B750" s="8" t="s">
        <v>493</v>
      </c>
      <c r="C750" s="8" t="s">
        <v>44</v>
      </c>
      <c r="D750" s="8" t="s">
        <v>50</v>
      </c>
      <c r="E750" s="8" t="s">
        <v>7</v>
      </c>
      <c r="F750" s="8" t="s">
        <v>7</v>
      </c>
      <c r="G750" s="8"/>
      <c r="H750" s="8"/>
      <c r="I750" s="8"/>
      <c r="J750" s="9">
        <v>25000</v>
      </c>
      <c r="K750" s="9">
        <v>25000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>
        <v>25000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22">
        <f t="shared" si="22"/>
        <v>0</v>
      </c>
      <c r="AH750" s="23">
        <f t="shared" si="23"/>
        <v>0</v>
      </c>
      <c r="AI750" s="9">
        <v>0</v>
      </c>
      <c r="AJ750" s="10">
        <v>0</v>
      </c>
      <c r="AK750" s="9">
        <v>0</v>
      </c>
      <c r="AL750" s="5"/>
    </row>
    <row r="751" spans="1:38" ht="38.25" outlineLevel="7" x14ac:dyDescent="0.25">
      <c r="A751" s="7" t="s">
        <v>20</v>
      </c>
      <c r="B751" s="8" t="s">
        <v>493</v>
      </c>
      <c r="C751" s="8" t="s">
        <v>44</v>
      </c>
      <c r="D751" s="8" t="s">
        <v>50</v>
      </c>
      <c r="E751" s="8" t="s">
        <v>21</v>
      </c>
      <c r="F751" s="8" t="s">
        <v>7</v>
      </c>
      <c r="G751" s="8"/>
      <c r="H751" s="8"/>
      <c r="I751" s="8"/>
      <c r="J751" s="9">
        <v>25000</v>
      </c>
      <c r="K751" s="9">
        <v>25000</v>
      </c>
      <c r="L751" s="9">
        <v>0</v>
      </c>
      <c r="M751" s="9">
        <v>0</v>
      </c>
      <c r="N751" s="9">
        <v>0</v>
      </c>
      <c r="O751" s="9">
        <v>0</v>
      </c>
      <c r="P751" s="9">
        <v>0</v>
      </c>
      <c r="Q751" s="9">
        <v>0</v>
      </c>
      <c r="R751" s="9">
        <v>0</v>
      </c>
      <c r="S751" s="9">
        <v>25000</v>
      </c>
      <c r="T751" s="9">
        <v>0</v>
      </c>
      <c r="U751" s="9">
        <v>0</v>
      </c>
      <c r="V751" s="9">
        <v>0</v>
      </c>
      <c r="W751" s="9">
        <v>0</v>
      </c>
      <c r="X751" s="9">
        <v>0</v>
      </c>
      <c r="Y751" s="9">
        <v>0</v>
      </c>
      <c r="Z751" s="9">
        <v>0</v>
      </c>
      <c r="AA751" s="9">
        <v>0</v>
      </c>
      <c r="AB751" s="9">
        <v>0</v>
      </c>
      <c r="AC751" s="9">
        <v>0</v>
      </c>
      <c r="AD751" s="9">
        <v>0</v>
      </c>
      <c r="AE751" s="9">
        <v>0</v>
      </c>
      <c r="AF751" s="9">
        <v>0</v>
      </c>
      <c r="AG751" s="22">
        <f t="shared" si="22"/>
        <v>0</v>
      </c>
      <c r="AH751" s="23">
        <f t="shared" si="23"/>
        <v>0</v>
      </c>
      <c r="AI751" s="9">
        <v>0</v>
      </c>
      <c r="AJ751" s="10">
        <v>0</v>
      </c>
      <c r="AK751" s="9">
        <v>0</v>
      </c>
      <c r="AL751" s="5"/>
    </row>
    <row r="752" spans="1:38" ht="38.25" outlineLevel="7" x14ac:dyDescent="0.25">
      <c r="A752" s="7" t="s">
        <v>22</v>
      </c>
      <c r="B752" s="8" t="s">
        <v>493</v>
      </c>
      <c r="C752" s="8" t="s">
        <v>44</v>
      </c>
      <c r="D752" s="8" t="s">
        <v>50</v>
      </c>
      <c r="E752" s="8" t="s">
        <v>23</v>
      </c>
      <c r="F752" s="8" t="s">
        <v>7</v>
      </c>
      <c r="G752" s="8"/>
      <c r="H752" s="8"/>
      <c r="I752" s="8"/>
      <c r="J752" s="9">
        <v>25000</v>
      </c>
      <c r="K752" s="9">
        <v>25000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25000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22">
        <f t="shared" si="22"/>
        <v>0</v>
      </c>
      <c r="AH752" s="23">
        <f t="shared" si="23"/>
        <v>0</v>
      </c>
      <c r="AI752" s="9">
        <v>0</v>
      </c>
      <c r="AJ752" s="10">
        <v>0</v>
      </c>
      <c r="AK752" s="9">
        <v>0</v>
      </c>
      <c r="AL752" s="5"/>
    </row>
    <row r="753" spans="1:38" outlineLevel="1" x14ac:dyDescent="0.25">
      <c r="A753" s="7" t="s">
        <v>424</v>
      </c>
      <c r="B753" s="8" t="s">
        <v>493</v>
      </c>
      <c r="C753" s="8" t="s">
        <v>425</v>
      </c>
      <c r="D753" s="8" t="s">
        <v>6</v>
      </c>
      <c r="E753" s="8" t="s">
        <v>7</v>
      </c>
      <c r="F753" s="8" t="s">
        <v>7</v>
      </c>
      <c r="G753" s="8"/>
      <c r="H753" s="8"/>
      <c r="I753" s="8"/>
      <c r="J753" s="9">
        <v>115000</v>
      </c>
      <c r="K753" s="9">
        <v>115000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115000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21000</v>
      </c>
      <c r="AC753" s="9">
        <v>0</v>
      </c>
      <c r="AD753" s="9">
        <v>0</v>
      </c>
      <c r="AE753" s="9">
        <v>0</v>
      </c>
      <c r="AF753" s="9">
        <v>-21000</v>
      </c>
      <c r="AG753" s="22">
        <f t="shared" si="22"/>
        <v>18.260869565217391</v>
      </c>
      <c r="AH753" s="23">
        <f t="shared" si="23"/>
        <v>18.260869565217391</v>
      </c>
      <c r="AI753" s="9">
        <v>0</v>
      </c>
      <c r="AJ753" s="10">
        <v>0.18260869565217391</v>
      </c>
      <c r="AK753" s="9">
        <v>0</v>
      </c>
      <c r="AL753" s="5"/>
    </row>
    <row r="754" spans="1:38" outlineLevel="2" x14ac:dyDescent="0.25">
      <c r="A754" s="7" t="s">
        <v>426</v>
      </c>
      <c r="B754" s="8" t="s">
        <v>493</v>
      </c>
      <c r="C754" s="8" t="s">
        <v>427</v>
      </c>
      <c r="D754" s="8" t="s">
        <v>6</v>
      </c>
      <c r="E754" s="8" t="s">
        <v>7</v>
      </c>
      <c r="F754" s="8" t="s">
        <v>7</v>
      </c>
      <c r="G754" s="8"/>
      <c r="H754" s="8"/>
      <c r="I754" s="8"/>
      <c r="J754" s="9">
        <v>115000</v>
      </c>
      <c r="K754" s="9">
        <v>115000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115000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21000</v>
      </c>
      <c r="AC754" s="9">
        <v>0</v>
      </c>
      <c r="AD754" s="9">
        <v>0</v>
      </c>
      <c r="AE754" s="9">
        <v>0</v>
      </c>
      <c r="AF754" s="9">
        <v>-21000</v>
      </c>
      <c r="AG754" s="22">
        <f t="shared" ref="AG754:AG817" si="24">AB754/J754*100</f>
        <v>18.260869565217391</v>
      </c>
      <c r="AH754" s="23">
        <f t="shared" ref="AH754:AH817" si="25">AB754/K754*100</f>
        <v>18.260869565217391</v>
      </c>
      <c r="AI754" s="9">
        <v>0</v>
      </c>
      <c r="AJ754" s="10">
        <v>0.18260869565217391</v>
      </c>
      <c r="AK754" s="9">
        <v>0</v>
      </c>
      <c r="AL754" s="5"/>
    </row>
    <row r="755" spans="1:38" ht="51" outlineLevel="3" x14ac:dyDescent="0.25">
      <c r="A755" s="7" t="s">
        <v>428</v>
      </c>
      <c r="B755" s="8" t="s">
        <v>493</v>
      </c>
      <c r="C755" s="8" t="s">
        <v>427</v>
      </c>
      <c r="D755" s="8" t="s">
        <v>429</v>
      </c>
      <c r="E755" s="8" t="s">
        <v>7</v>
      </c>
      <c r="F755" s="8" t="s">
        <v>7</v>
      </c>
      <c r="G755" s="8"/>
      <c r="H755" s="8"/>
      <c r="I755" s="8"/>
      <c r="J755" s="9">
        <v>115000</v>
      </c>
      <c r="K755" s="9">
        <v>115000</v>
      </c>
      <c r="L755" s="9">
        <v>0</v>
      </c>
      <c r="M755" s="9">
        <v>0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115000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  <c r="AA755" s="9">
        <v>0</v>
      </c>
      <c r="AB755" s="9">
        <v>21000</v>
      </c>
      <c r="AC755" s="9">
        <v>0</v>
      </c>
      <c r="AD755" s="9">
        <v>0</v>
      </c>
      <c r="AE755" s="9">
        <v>0</v>
      </c>
      <c r="AF755" s="9">
        <v>-21000</v>
      </c>
      <c r="AG755" s="22">
        <f t="shared" si="24"/>
        <v>18.260869565217391</v>
      </c>
      <c r="AH755" s="23">
        <f t="shared" si="25"/>
        <v>18.260869565217391</v>
      </c>
      <c r="AI755" s="9">
        <v>0</v>
      </c>
      <c r="AJ755" s="10">
        <v>0.18260869565217391</v>
      </c>
      <c r="AK755" s="9">
        <v>0</v>
      </c>
      <c r="AL755" s="5"/>
    </row>
    <row r="756" spans="1:38" outlineLevel="5" x14ac:dyDescent="0.25">
      <c r="A756" s="7" t="s">
        <v>512</v>
      </c>
      <c r="B756" s="8" t="s">
        <v>493</v>
      </c>
      <c r="C756" s="8" t="s">
        <v>427</v>
      </c>
      <c r="D756" s="8" t="s">
        <v>513</v>
      </c>
      <c r="E756" s="8" t="s">
        <v>7</v>
      </c>
      <c r="F756" s="8" t="s">
        <v>7</v>
      </c>
      <c r="G756" s="8"/>
      <c r="H756" s="8"/>
      <c r="I756" s="8"/>
      <c r="J756" s="9">
        <v>115000</v>
      </c>
      <c r="K756" s="9">
        <v>115000</v>
      </c>
      <c r="L756" s="9">
        <v>0</v>
      </c>
      <c r="M756" s="9">
        <v>0</v>
      </c>
      <c r="N756" s="9">
        <v>0</v>
      </c>
      <c r="O756" s="9">
        <v>0</v>
      </c>
      <c r="P756" s="9">
        <v>0</v>
      </c>
      <c r="Q756" s="9">
        <v>0</v>
      </c>
      <c r="R756" s="9">
        <v>0</v>
      </c>
      <c r="S756" s="9">
        <v>115000</v>
      </c>
      <c r="T756" s="9">
        <v>0</v>
      </c>
      <c r="U756" s="9">
        <v>0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9">
        <v>0</v>
      </c>
      <c r="AB756" s="9">
        <v>21000</v>
      </c>
      <c r="AC756" s="9">
        <v>0</v>
      </c>
      <c r="AD756" s="9">
        <v>0</v>
      </c>
      <c r="AE756" s="9">
        <v>0</v>
      </c>
      <c r="AF756" s="9">
        <v>-21000</v>
      </c>
      <c r="AG756" s="22">
        <f t="shared" si="24"/>
        <v>18.260869565217391</v>
      </c>
      <c r="AH756" s="23">
        <f t="shared" si="25"/>
        <v>18.260869565217391</v>
      </c>
      <c r="AI756" s="9">
        <v>0</v>
      </c>
      <c r="AJ756" s="10">
        <v>0.18260869565217391</v>
      </c>
      <c r="AK756" s="9">
        <v>0</v>
      </c>
      <c r="AL756" s="5"/>
    </row>
    <row r="757" spans="1:38" ht="25.5" outlineLevel="6" x14ac:dyDescent="0.25">
      <c r="A757" s="7" t="s">
        <v>436</v>
      </c>
      <c r="B757" s="8" t="s">
        <v>493</v>
      </c>
      <c r="C757" s="8" t="s">
        <v>427</v>
      </c>
      <c r="D757" s="8" t="s">
        <v>514</v>
      </c>
      <c r="E757" s="8" t="s">
        <v>7</v>
      </c>
      <c r="F757" s="8" t="s">
        <v>7</v>
      </c>
      <c r="G757" s="8"/>
      <c r="H757" s="8"/>
      <c r="I757" s="8"/>
      <c r="J757" s="9">
        <v>115000</v>
      </c>
      <c r="K757" s="9">
        <v>115000</v>
      </c>
      <c r="L757" s="9">
        <v>0</v>
      </c>
      <c r="M757" s="9">
        <v>0</v>
      </c>
      <c r="N757" s="9">
        <v>0</v>
      </c>
      <c r="O757" s="9">
        <v>0</v>
      </c>
      <c r="P757" s="9">
        <v>0</v>
      </c>
      <c r="Q757" s="9">
        <v>0</v>
      </c>
      <c r="R757" s="9">
        <v>0</v>
      </c>
      <c r="S757" s="9">
        <v>115000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0</v>
      </c>
      <c r="AA757" s="9">
        <v>0</v>
      </c>
      <c r="AB757" s="9">
        <v>21000</v>
      </c>
      <c r="AC757" s="9">
        <v>0</v>
      </c>
      <c r="AD757" s="9">
        <v>0</v>
      </c>
      <c r="AE757" s="9">
        <v>0</v>
      </c>
      <c r="AF757" s="9">
        <v>-21000</v>
      </c>
      <c r="AG757" s="22">
        <f t="shared" si="24"/>
        <v>18.260869565217391</v>
      </c>
      <c r="AH757" s="23">
        <f t="shared" si="25"/>
        <v>18.260869565217391</v>
      </c>
      <c r="AI757" s="9">
        <v>0</v>
      </c>
      <c r="AJ757" s="10">
        <v>0.18260869565217391</v>
      </c>
      <c r="AK757" s="9">
        <v>0</v>
      </c>
      <c r="AL757" s="5"/>
    </row>
    <row r="758" spans="1:38" ht="38.25" outlineLevel="7" x14ac:dyDescent="0.25">
      <c r="A758" s="7" t="s">
        <v>20</v>
      </c>
      <c r="B758" s="8" t="s">
        <v>493</v>
      </c>
      <c r="C758" s="8" t="s">
        <v>427</v>
      </c>
      <c r="D758" s="8" t="s">
        <v>514</v>
      </c>
      <c r="E758" s="8" t="s">
        <v>21</v>
      </c>
      <c r="F758" s="8" t="s">
        <v>7</v>
      </c>
      <c r="G758" s="8"/>
      <c r="H758" s="8"/>
      <c r="I758" s="8"/>
      <c r="J758" s="9">
        <v>115000</v>
      </c>
      <c r="K758" s="9">
        <v>115000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115000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21000</v>
      </c>
      <c r="AC758" s="9">
        <v>0</v>
      </c>
      <c r="AD758" s="9">
        <v>0</v>
      </c>
      <c r="AE758" s="9">
        <v>0</v>
      </c>
      <c r="AF758" s="9">
        <v>-21000</v>
      </c>
      <c r="AG758" s="22">
        <f t="shared" si="24"/>
        <v>18.260869565217391</v>
      </c>
      <c r="AH758" s="23">
        <f t="shared" si="25"/>
        <v>18.260869565217391</v>
      </c>
      <c r="AI758" s="9">
        <v>0</v>
      </c>
      <c r="AJ758" s="10">
        <v>0.18260869565217391</v>
      </c>
      <c r="AK758" s="9">
        <v>0</v>
      </c>
      <c r="AL758" s="5"/>
    </row>
    <row r="759" spans="1:38" ht="38.25" outlineLevel="7" x14ac:dyDescent="0.25">
      <c r="A759" s="7" t="s">
        <v>22</v>
      </c>
      <c r="B759" s="8" t="s">
        <v>493</v>
      </c>
      <c r="C759" s="8" t="s">
        <v>427</v>
      </c>
      <c r="D759" s="8" t="s">
        <v>514</v>
      </c>
      <c r="E759" s="8" t="s">
        <v>23</v>
      </c>
      <c r="F759" s="8" t="s">
        <v>7</v>
      </c>
      <c r="G759" s="8"/>
      <c r="H759" s="8"/>
      <c r="I759" s="8"/>
      <c r="J759" s="9">
        <v>115000</v>
      </c>
      <c r="K759" s="9">
        <v>115000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115000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21000</v>
      </c>
      <c r="AC759" s="9">
        <v>0</v>
      </c>
      <c r="AD759" s="9">
        <v>0</v>
      </c>
      <c r="AE759" s="9">
        <v>0</v>
      </c>
      <c r="AF759" s="9">
        <v>-21000</v>
      </c>
      <c r="AG759" s="22">
        <f t="shared" si="24"/>
        <v>18.260869565217391</v>
      </c>
      <c r="AH759" s="23">
        <f t="shared" si="25"/>
        <v>18.260869565217391</v>
      </c>
      <c r="AI759" s="9">
        <v>0</v>
      </c>
      <c r="AJ759" s="10">
        <v>0.18260869565217391</v>
      </c>
      <c r="AK759" s="9">
        <v>0</v>
      </c>
      <c r="AL759" s="5"/>
    </row>
    <row r="760" spans="1:38" s="12" customFormat="1" ht="38.25" x14ac:dyDescent="0.25">
      <c r="A760" s="14" t="s">
        <v>515</v>
      </c>
      <c r="B760" s="15" t="s">
        <v>516</v>
      </c>
      <c r="C760" s="15" t="s">
        <v>5</v>
      </c>
      <c r="D760" s="15" t="s">
        <v>6</v>
      </c>
      <c r="E760" s="15" t="s">
        <v>7</v>
      </c>
      <c r="F760" s="15" t="s">
        <v>7</v>
      </c>
      <c r="G760" s="15"/>
      <c r="H760" s="15"/>
      <c r="I760" s="15"/>
      <c r="J760" s="16">
        <v>25755000</v>
      </c>
      <c r="K760" s="16">
        <v>27908724</v>
      </c>
      <c r="L760" s="16">
        <v>0</v>
      </c>
      <c r="M760" s="16">
        <v>0</v>
      </c>
      <c r="N760" s="16">
        <v>0</v>
      </c>
      <c r="O760" s="16">
        <v>0</v>
      </c>
      <c r="P760" s="16">
        <v>0</v>
      </c>
      <c r="Q760" s="16">
        <v>0</v>
      </c>
      <c r="R760" s="16">
        <v>0</v>
      </c>
      <c r="S760" s="16">
        <v>25755000</v>
      </c>
      <c r="T760" s="16">
        <v>0</v>
      </c>
      <c r="U760" s="16">
        <v>0</v>
      </c>
      <c r="V760" s="16">
        <v>0</v>
      </c>
      <c r="W760" s="16">
        <v>0</v>
      </c>
      <c r="X760" s="16">
        <v>0</v>
      </c>
      <c r="Y760" s="16">
        <v>0</v>
      </c>
      <c r="Z760" s="16">
        <v>0</v>
      </c>
      <c r="AA760" s="16">
        <v>0</v>
      </c>
      <c r="AB760" s="16">
        <v>21209868.210000001</v>
      </c>
      <c r="AC760" s="16">
        <v>0</v>
      </c>
      <c r="AD760" s="16">
        <v>0</v>
      </c>
      <c r="AE760" s="16">
        <v>0</v>
      </c>
      <c r="AF760" s="16">
        <v>-21209868.210000001</v>
      </c>
      <c r="AG760" s="27">
        <f t="shared" si="24"/>
        <v>82.352429470005831</v>
      </c>
      <c r="AH760" s="28">
        <f t="shared" si="25"/>
        <v>75.997269563452647</v>
      </c>
      <c r="AI760" s="16">
        <v>0</v>
      </c>
      <c r="AJ760" s="17">
        <v>0.7599726956345263</v>
      </c>
      <c r="AK760" s="16">
        <v>0</v>
      </c>
      <c r="AL760" s="13"/>
    </row>
    <row r="761" spans="1:38" ht="25.5" outlineLevel="1" x14ac:dyDescent="0.25">
      <c r="A761" s="7" t="s">
        <v>8</v>
      </c>
      <c r="B761" s="8" t="s">
        <v>516</v>
      </c>
      <c r="C761" s="8" t="s">
        <v>9</v>
      </c>
      <c r="D761" s="8" t="s">
        <v>6</v>
      </c>
      <c r="E761" s="8" t="s">
        <v>7</v>
      </c>
      <c r="F761" s="8" t="s">
        <v>7</v>
      </c>
      <c r="G761" s="8"/>
      <c r="H761" s="8"/>
      <c r="I761" s="8"/>
      <c r="J761" s="9">
        <v>25555000</v>
      </c>
      <c r="K761" s="9">
        <v>27692724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25555000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21209868.210000001</v>
      </c>
      <c r="AC761" s="9">
        <v>0</v>
      </c>
      <c r="AD761" s="9">
        <v>0</v>
      </c>
      <c r="AE761" s="9">
        <v>0</v>
      </c>
      <c r="AF761" s="9">
        <v>-21209868.210000001</v>
      </c>
      <c r="AG761" s="22">
        <f t="shared" si="24"/>
        <v>82.996940755233823</v>
      </c>
      <c r="AH761" s="23">
        <f t="shared" si="25"/>
        <v>76.590039354741705</v>
      </c>
      <c r="AI761" s="9">
        <v>0</v>
      </c>
      <c r="AJ761" s="10">
        <v>0.76590039354741701</v>
      </c>
      <c r="AK761" s="9">
        <v>0</v>
      </c>
      <c r="AL761" s="5"/>
    </row>
    <row r="762" spans="1:38" ht="51" outlineLevel="2" x14ac:dyDescent="0.25">
      <c r="A762" s="7" t="s">
        <v>517</v>
      </c>
      <c r="B762" s="8" t="s">
        <v>516</v>
      </c>
      <c r="C762" s="8" t="s">
        <v>518</v>
      </c>
      <c r="D762" s="8" t="s">
        <v>6</v>
      </c>
      <c r="E762" s="8" t="s">
        <v>7</v>
      </c>
      <c r="F762" s="8" t="s">
        <v>7</v>
      </c>
      <c r="G762" s="8"/>
      <c r="H762" s="8"/>
      <c r="I762" s="8"/>
      <c r="J762" s="9">
        <v>23555000</v>
      </c>
      <c r="K762" s="9">
        <v>27023000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23555000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21209868.210000001</v>
      </c>
      <c r="AC762" s="9">
        <v>0</v>
      </c>
      <c r="AD762" s="9">
        <v>0</v>
      </c>
      <c r="AE762" s="9">
        <v>0</v>
      </c>
      <c r="AF762" s="9">
        <v>-21209868.210000001</v>
      </c>
      <c r="AG762" s="22">
        <f t="shared" si="24"/>
        <v>90.044017023986427</v>
      </c>
      <c r="AH762" s="23">
        <f t="shared" si="25"/>
        <v>78.48820711986086</v>
      </c>
      <c r="AI762" s="9">
        <v>0</v>
      </c>
      <c r="AJ762" s="10">
        <v>0.78488207119860864</v>
      </c>
      <c r="AK762" s="9">
        <v>0</v>
      </c>
      <c r="AL762" s="5"/>
    </row>
    <row r="763" spans="1:38" ht="63.75" outlineLevel="3" x14ac:dyDescent="0.25">
      <c r="A763" s="7" t="s">
        <v>86</v>
      </c>
      <c r="B763" s="8" t="s">
        <v>516</v>
      </c>
      <c r="C763" s="8" t="s">
        <v>518</v>
      </c>
      <c r="D763" s="8" t="s">
        <v>87</v>
      </c>
      <c r="E763" s="8" t="s">
        <v>7</v>
      </c>
      <c r="F763" s="8" t="s">
        <v>7</v>
      </c>
      <c r="G763" s="8"/>
      <c r="H763" s="8"/>
      <c r="I763" s="8"/>
      <c r="J763" s="9">
        <v>22505000</v>
      </c>
      <c r="K763" s="9">
        <v>25973000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22505000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20443594.620000001</v>
      </c>
      <c r="AC763" s="9">
        <v>0</v>
      </c>
      <c r="AD763" s="9">
        <v>0</v>
      </c>
      <c r="AE763" s="9">
        <v>0</v>
      </c>
      <c r="AF763" s="9">
        <v>-20443594.620000001</v>
      </c>
      <c r="AG763" s="22">
        <f t="shared" si="24"/>
        <v>90.840233814707844</v>
      </c>
      <c r="AH763" s="23">
        <f t="shared" si="25"/>
        <v>78.710948369460596</v>
      </c>
      <c r="AI763" s="9">
        <v>0</v>
      </c>
      <c r="AJ763" s="10">
        <v>0.78710948369460598</v>
      </c>
      <c r="AK763" s="9">
        <v>0</v>
      </c>
      <c r="AL763" s="5"/>
    </row>
    <row r="764" spans="1:38" ht="51" outlineLevel="5" x14ac:dyDescent="0.25">
      <c r="A764" s="7" t="s">
        <v>519</v>
      </c>
      <c r="B764" s="8" t="s">
        <v>516</v>
      </c>
      <c r="C764" s="8" t="s">
        <v>518</v>
      </c>
      <c r="D764" s="8" t="s">
        <v>520</v>
      </c>
      <c r="E764" s="8" t="s">
        <v>7</v>
      </c>
      <c r="F764" s="8" t="s">
        <v>7</v>
      </c>
      <c r="G764" s="8"/>
      <c r="H764" s="8"/>
      <c r="I764" s="8"/>
      <c r="J764" s="9">
        <v>22505000</v>
      </c>
      <c r="K764" s="9">
        <v>25973000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22505000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20443594.620000001</v>
      </c>
      <c r="AC764" s="9">
        <v>0</v>
      </c>
      <c r="AD764" s="9">
        <v>0</v>
      </c>
      <c r="AE764" s="9">
        <v>0</v>
      </c>
      <c r="AF764" s="9">
        <v>-20443594.620000001</v>
      </c>
      <c r="AG764" s="22">
        <f t="shared" si="24"/>
        <v>90.840233814707844</v>
      </c>
      <c r="AH764" s="23">
        <f t="shared" si="25"/>
        <v>78.710948369460596</v>
      </c>
      <c r="AI764" s="9">
        <v>0</v>
      </c>
      <c r="AJ764" s="10">
        <v>0.78710948369460598</v>
      </c>
      <c r="AK764" s="9">
        <v>0</v>
      </c>
      <c r="AL764" s="5"/>
    </row>
    <row r="765" spans="1:38" ht="38.25" outlineLevel="6" x14ac:dyDescent="0.25">
      <c r="A765" s="7" t="s">
        <v>30</v>
      </c>
      <c r="B765" s="8" t="s">
        <v>516</v>
      </c>
      <c r="C765" s="8" t="s">
        <v>518</v>
      </c>
      <c r="D765" s="8" t="s">
        <v>521</v>
      </c>
      <c r="E765" s="8" t="s">
        <v>7</v>
      </c>
      <c r="F765" s="8" t="s">
        <v>7</v>
      </c>
      <c r="G765" s="8"/>
      <c r="H765" s="8"/>
      <c r="I765" s="8"/>
      <c r="J765" s="9">
        <v>21705000</v>
      </c>
      <c r="K765" s="9">
        <v>25173000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21705000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19984979.760000002</v>
      </c>
      <c r="AC765" s="9">
        <v>0</v>
      </c>
      <c r="AD765" s="9">
        <v>0</v>
      </c>
      <c r="AE765" s="9">
        <v>0</v>
      </c>
      <c r="AF765" s="9">
        <v>-19984979.760000002</v>
      </c>
      <c r="AG765" s="22">
        <f t="shared" si="24"/>
        <v>92.075465376641333</v>
      </c>
      <c r="AH765" s="23">
        <f t="shared" si="25"/>
        <v>79.390536527231561</v>
      </c>
      <c r="AI765" s="9">
        <v>0</v>
      </c>
      <c r="AJ765" s="10">
        <v>0.79390536527231559</v>
      </c>
      <c r="AK765" s="9">
        <v>0</v>
      </c>
      <c r="AL765" s="5"/>
    </row>
    <row r="766" spans="1:38" ht="89.25" outlineLevel="7" x14ac:dyDescent="0.25">
      <c r="A766" s="7" t="s">
        <v>32</v>
      </c>
      <c r="B766" s="8" t="s">
        <v>516</v>
      </c>
      <c r="C766" s="8" t="s">
        <v>518</v>
      </c>
      <c r="D766" s="8" t="s">
        <v>521</v>
      </c>
      <c r="E766" s="8" t="s">
        <v>33</v>
      </c>
      <c r="F766" s="8" t="s">
        <v>7</v>
      </c>
      <c r="G766" s="8"/>
      <c r="H766" s="8"/>
      <c r="I766" s="8"/>
      <c r="J766" s="9">
        <v>21705000</v>
      </c>
      <c r="K766" s="9">
        <v>25173000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21705000</v>
      </c>
      <c r="T766" s="9">
        <v>0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19984979.760000002</v>
      </c>
      <c r="AC766" s="9">
        <v>0</v>
      </c>
      <c r="AD766" s="9">
        <v>0</v>
      </c>
      <c r="AE766" s="9">
        <v>0</v>
      </c>
      <c r="AF766" s="9">
        <v>-19984979.760000002</v>
      </c>
      <c r="AG766" s="22">
        <f t="shared" si="24"/>
        <v>92.075465376641333</v>
      </c>
      <c r="AH766" s="23">
        <f t="shared" si="25"/>
        <v>79.390536527231561</v>
      </c>
      <c r="AI766" s="9">
        <v>0</v>
      </c>
      <c r="AJ766" s="10">
        <v>0.79390536527231559</v>
      </c>
      <c r="AK766" s="9">
        <v>0</v>
      </c>
      <c r="AL766" s="5"/>
    </row>
    <row r="767" spans="1:38" ht="38.25" outlineLevel="7" x14ac:dyDescent="0.25">
      <c r="A767" s="7" t="s">
        <v>34</v>
      </c>
      <c r="B767" s="8" t="s">
        <v>516</v>
      </c>
      <c r="C767" s="8" t="s">
        <v>518</v>
      </c>
      <c r="D767" s="8" t="s">
        <v>521</v>
      </c>
      <c r="E767" s="8" t="s">
        <v>35</v>
      </c>
      <c r="F767" s="8" t="s">
        <v>7</v>
      </c>
      <c r="G767" s="8"/>
      <c r="H767" s="8"/>
      <c r="I767" s="8"/>
      <c r="J767" s="9">
        <v>21705000</v>
      </c>
      <c r="K767" s="9">
        <v>25173000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21705000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19984979.760000002</v>
      </c>
      <c r="AC767" s="9">
        <v>0</v>
      </c>
      <c r="AD767" s="9">
        <v>0</v>
      </c>
      <c r="AE767" s="9">
        <v>0</v>
      </c>
      <c r="AF767" s="9">
        <v>-19984979.760000002</v>
      </c>
      <c r="AG767" s="22">
        <f t="shared" si="24"/>
        <v>92.075465376641333</v>
      </c>
      <c r="AH767" s="23">
        <f t="shared" si="25"/>
        <v>79.390536527231561</v>
      </c>
      <c r="AI767" s="9">
        <v>0</v>
      </c>
      <c r="AJ767" s="10">
        <v>0.79390536527231559</v>
      </c>
      <c r="AK767" s="9">
        <v>0</v>
      </c>
      <c r="AL767" s="5"/>
    </row>
    <row r="768" spans="1:38" ht="38.25" outlineLevel="6" x14ac:dyDescent="0.25">
      <c r="A768" s="7" t="s">
        <v>39</v>
      </c>
      <c r="B768" s="8" t="s">
        <v>516</v>
      </c>
      <c r="C768" s="8" t="s">
        <v>518</v>
      </c>
      <c r="D768" s="8" t="s">
        <v>522</v>
      </c>
      <c r="E768" s="8" t="s">
        <v>7</v>
      </c>
      <c r="F768" s="8" t="s">
        <v>7</v>
      </c>
      <c r="G768" s="8"/>
      <c r="H768" s="8"/>
      <c r="I768" s="8"/>
      <c r="J768" s="9">
        <v>800000</v>
      </c>
      <c r="K768" s="9">
        <v>800000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800000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458614.86</v>
      </c>
      <c r="AC768" s="9">
        <v>0</v>
      </c>
      <c r="AD768" s="9">
        <v>0</v>
      </c>
      <c r="AE768" s="9">
        <v>0</v>
      </c>
      <c r="AF768" s="9">
        <v>-458614.86</v>
      </c>
      <c r="AG768" s="22">
        <f t="shared" si="24"/>
        <v>57.326857499999996</v>
      </c>
      <c r="AH768" s="23">
        <f t="shared" si="25"/>
        <v>57.326857499999996</v>
      </c>
      <c r="AI768" s="9">
        <v>0</v>
      </c>
      <c r="AJ768" s="10">
        <v>0.57326857499999995</v>
      </c>
      <c r="AK768" s="9">
        <v>0</v>
      </c>
      <c r="AL768" s="5"/>
    </row>
    <row r="769" spans="1:38" ht="89.25" outlineLevel="7" x14ac:dyDescent="0.25">
      <c r="A769" s="7" t="s">
        <v>32</v>
      </c>
      <c r="B769" s="8" t="s">
        <v>516</v>
      </c>
      <c r="C769" s="8" t="s">
        <v>518</v>
      </c>
      <c r="D769" s="8" t="s">
        <v>522</v>
      </c>
      <c r="E769" s="8" t="s">
        <v>33</v>
      </c>
      <c r="F769" s="8" t="s">
        <v>7</v>
      </c>
      <c r="G769" s="8"/>
      <c r="H769" s="8"/>
      <c r="I769" s="8"/>
      <c r="J769" s="9">
        <v>600000</v>
      </c>
      <c r="K769" s="9">
        <v>600000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600000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366045.8</v>
      </c>
      <c r="AC769" s="9">
        <v>0</v>
      </c>
      <c r="AD769" s="9">
        <v>0</v>
      </c>
      <c r="AE769" s="9">
        <v>0</v>
      </c>
      <c r="AF769" s="9">
        <v>-366045.8</v>
      </c>
      <c r="AG769" s="22">
        <f t="shared" si="24"/>
        <v>61.007633333333331</v>
      </c>
      <c r="AH769" s="23">
        <f t="shared" si="25"/>
        <v>61.007633333333331</v>
      </c>
      <c r="AI769" s="9">
        <v>0</v>
      </c>
      <c r="AJ769" s="10">
        <v>0.61007633333333333</v>
      </c>
      <c r="AK769" s="9">
        <v>0</v>
      </c>
      <c r="AL769" s="5"/>
    </row>
    <row r="770" spans="1:38" ht="38.25" outlineLevel="7" x14ac:dyDescent="0.25">
      <c r="A770" s="7" t="s">
        <v>34</v>
      </c>
      <c r="B770" s="8" t="s">
        <v>516</v>
      </c>
      <c r="C770" s="8" t="s">
        <v>518</v>
      </c>
      <c r="D770" s="8" t="s">
        <v>522</v>
      </c>
      <c r="E770" s="8" t="s">
        <v>35</v>
      </c>
      <c r="F770" s="8" t="s">
        <v>7</v>
      </c>
      <c r="G770" s="8"/>
      <c r="H770" s="8"/>
      <c r="I770" s="8"/>
      <c r="J770" s="9">
        <v>600000</v>
      </c>
      <c r="K770" s="9">
        <v>600000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600000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366045.8</v>
      </c>
      <c r="AC770" s="9">
        <v>0</v>
      </c>
      <c r="AD770" s="9">
        <v>0</v>
      </c>
      <c r="AE770" s="9">
        <v>0</v>
      </c>
      <c r="AF770" s="9">
        <v>-366045.8</v>
      </c>
      <c r="AG770" s="22">
        <f t="shared" si="24"/>
        <v>61.007633333333331</v>
      </c>
      <c r="AH770" s="23">
        <f t="shared" si="25"/>
        <v>61.007633333333331</v>
      </c>
      <c r="AI770" s="9">
        <v>0</v>
      </c>
      <c r="AJ770" s="10">
        <v>0.61007633333333333</v>
      </c>
      <c r="AK770" s="9">
        <v>0</v>
      </c>
      <c r="AL770" s="5"/>
    </row>
    <row r="771" spans="1:38" ht="38.25" outlineLevel="7" x14ac:dyDescent="0.25">
      <c r="A771" s="7" t="s">
        <v>20</v>
      </c>
      <c r="B771" s="8" t="s">
        <v>516</v>
      </c>
      <c r="C771" s="8" t="s">
        <v>518</v>
      </c>
      <c r="D771" s="8" t="s">
        <v>522</v>
      </c>
      <c r="E771" s="8" t="s">
        <v>21</v>
      </c>
      <c r="F771" s="8" t="s">
        <v>7</v>
      </c>
      <c r="G771" s="8"/>
      <c r="H771" s="8"/>
      <c r="I771" s="8"/>
      <c r="J771" s="9">
        <v>200000</v>
      </c>
      <c r="K771" s="9">
        <v>199999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200000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92568.8</v>
      </c>
      <c r="AC771" s="9">
        <v>0</v>
      </c>
      <c r="AD771" s="9">
        <v>0</v>
      </c>
      <c r="AE771" s="9">
        <v>0</v>
      </c>
      <c r="AF771" s="9">
        <v>-92568.8</v>
      </c>
      <c r="AG771" s="22">
        <f t="shared" si="24"/>
        <v>46.284400000000005</v>
      </c>
      <c r="AH771" s="23">
        <f t="shared" si="25"/>
        <v>46.284631423157116</v>
      </c>
      <c r="AI771" s="9">
        <v>0</v>
      </c>
      <c r="AJ771" s="10">
        <v>0.46284631423157113</v>
      </c>
      <c r="AK771" s="9">
        <v>0</v>
      </c>
      <c r="AL771" s="5"/>
    </row>
    <row r="772" spans="1:38" ht="38.25" outlineLevel="7" x14ac:dyDescent="0.25">
      <c r="A772" s="7" t="s">
        <v>22</v>
      </c>
      <c r="B772" s="8" t="s">
        <v>516</v>
      </c>
      <c r="C772" s="8" t="s">
        <v>518</v>
      </c>
      <c r="D772" s="8" t="s">
        <v>522</v>
      </c>
      <c r="E772" s="8" t="s">
        <v>23</v>
      </c>
      <c r="F772" s="8" t="s">
        <v>7</v>
      </c>
      <c r="G772" s="8"/>
      <c r="H772" s="8"/>
      <c r="I772" s="8"/>
      <c r="J772" s="9">
        <v>200000</v>
      </c>
      <c r="K772" s="9">
        <v>199999</v>
      </c>
      <c r="L772" s="9">
        <v>0</v>
      </c>
      <c r="M772" s="9">
        <v>0</v>
      </c>
      <c r="N772" s="9">
        <v>0</v>
      </c>
      <c r="O772" s="9">
        <v>0</v>
      </c>
      <c r="P772" s="9">
        <v>0</v>
      </c>
      <c r="Q772" s="9">
        <v>0</v>
      </c>
      <c r="R772" s="9">
        <v>0</v>
      </c>
      <c r="S772" s="9">
        <v>200000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92568.8</v>
      </c>
      <c r="AC772" s="9">
        <v>0</v>
      </c>
      <c r="AD772" s="9">
        <v>0</v>
      </c>
      <c r="AE772" s="9">
        <v>0</v>
      </c>
      <c r="AF772" s="9">
        <v>-92568.8</v>
      </c>
      <c r="AG772" s="22">
        <f t="shared" si="24"/>
        <v>46.284400000000005</v>
      </c>
      <c r="AH772" s="23">
        <f t="shared" si="25"/>
        <v>46.284631423157116</v>
      </c>
      <c r="AI772" s="9">
        <v>0</v>
      </c>
      <c r="AJ772" s="10">
        <v>0.46284631423157113</v>
      </c>
      <c r="AK772" s="9">
        <v>0</v>
      </c>
      <c r="AL772" s="5"/>
    </row>
    <row r="773" spans="1:38" ht="25.5" outlineLevel="7" x14ac:dyDescent="0.25">
      <c r="A773" s="7" t="s">
        <v>110</v>
      </c>
      <c r="B773" s="8" t="s">
        <v>516</v>
      </c>
      <c r="C773" s="8" t="s">
        <v>518</v>
      </c>
      <c r="D773" s="8" t="s">
        <v>522</v>
      </c>
      <c r="E773" s="8" t="s">
        <v>111</v>
      </c>
      <c r="F773" s="8" t="s">
        <v>7</v>
      </c>
      <c r="G773" s="8"/>
      <c r="H773" s="8"/>
      <c r="I773" s="8"/>
      <c r="J773" s="9">
        <v>0</v>
      </c>
      <c r="K773" s="9">
        <v>1</v>
      </c>
      <c r="L773" s="9">
        <v>0</v>
      </c>
      <c r="M773" s="9">
        <v>0</v>
      </c>
      <c r="N773" s="9">
        <v>0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0.26</v>
      </c>
      <c r="AC773" s="9">
        <v>0</v>
      </c>
      <c r="AD773" s="9">
        <v>0</v>
      </c>
      <c r="AE773" s="9">
        <v>0</v>
      </c>
      <c r="AF773" s="9">
        <v>-0.26</v>
      </c>
      <c r="AG773" s="22">
        <v>0</v>
      </c>
      <c r="AH773" s="23">
        <f t="shared" si="25"/>
        <v>26</v>
      </c>
      <c r="AI773" s="9">
        <v>0</v>
      </c>
      <c r="AJ773" s="10">
        <v>0.26</v>
      </c>
      <c r="AK773" s="9">
        <v>0</v>
      </c>
      <c r="AL773" s="5"/>
    </row>
    <row r="774" spans="1:38" ht="25.5" outlineLevel="7" x14ac:dyDescent="0.25">
      <c r="A774" s="7" t="s">
        <v>112</v>
      </c>
      <c r="B774" s="8" t="s">
        <v>516</v>
      </c>
      <c r="C774" s="8" t="s">
        <v>518</v>
      </c>
      <c r="D774" s="8" t="s">
        <v>522</v>
      </c>
      <c r="E774" s="8" t="s">
        <v>113</v>
      </c>
      <c r="F774" s="8" t="s">
        <v>7</v>
      </c>
      <c r="G774" s="8"/>
      <c r="H774" s="8"/>
      <c r="I774" s="8"/>
      <c r="J774" s="9">
        <v>0</v>
      </c>
      <c r="K774" s="9">
        <v>1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0.26</v>
      </c>
      <c r="AC774" s="9">
        <v>0</v>
      </c>
      <c r="AD774" s="9">
        <v>0</v>
      </c>
      <c r="AE774" s="9">
        <v>0</v>
      </c>
      <c r="AF774" s="9">
        <v>-0.26</v>
      </c>
      <c r="AG774" s="22">
        <v>0</v>
      </c>
      <c r="AH774" s="23">
        <f t="shared" si="25"/>
        <v>26</v>
      </c>
      <c r="AI774" s="9">
        <v>0</v>
      </c>
      <c r="AJ774" s="10">
        <v>0.26</v>
      </c>
      <c r="AK774" s="9">
        <v>0</v>
      </c>
      <c r="AL774" s="5"/>
    </row>
    <row r="775" spans="1:38" ht="51" outlineLevel="3" x14ac:dyDescent="0.25">
      <c r="A775" s="7" t="s">
        <v>12</v>
      </c>
      <c r="B775" s="8" t="s">
        <v>516</v>
      </c>
      <c r="C775" s="8" t="s">
        <v>518</v>
      </c>
      <c r="D775" s="8" t="s">
        <v>13</v>
      </c>
      <c r="E775" s="8" t="s">
        <v>7</v>
      </c>
      <c r="F775" s="8" t="s">
        <v>7</v>
      </c>
      <c r="G775" s="8"/>
      <c r="H775" s="8"/>
      <c r="I775" s="8"/>
      <c r="J775" s="9">
        <v>1050000</v>
      </c>
      <c r="K775" s="9">
        <v>1050000</v>
      </c>
      <c r="L775" s="9">
        <v>0</v>
      </c>
      <c r="M775" s="9">
        <v>0</v>
      </c>
      <c r="N775" s="9">
        <v>0</v>
      </c>
      <c r="O775" s="9">
        <v>0</v>
      </c>
      <c r="P775" s="9">
        <v>0</v>
      </c>
      <c r="Q775" s="9">
        <v>0</v>
      </c>
      <c r="R775" s="9">
        <v>0</v>
      </c>
      <c r="S775" s="9">
        <v>1050000</v>
      </c>
      <c r="T775" s="9">
        <v>0</v>
      </c>
      <c r="U775" s="9">
        <v>0</v>
      </c>
      <c r="V775" s="9">
        <v>0</v>
      </c>
      <c r="W775" s="9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766273.59</v>
      </c>
      <c r="AC775" s="9">
        <v>0</v>
      </c>
      <c r="AD775" s="9">
        <v>0</v>
      </c>
      <c r="AE775" s="9">
        <v>0</v>
      </c>
      <c r="AF775" s="9">
        <v>-766273.59</v>
      </c>
      <c r="AG775" s="22">
        <f t="shared" si="24"/>
        <v>72.978437142857146</v>
      </c>
      <c r="AH775" s="23">
        <f t="shared" si="25"/>
        <v>72.978437142857146</v>
      </c>
      <c r="AI775" s="9">
        <v>0</v>
      </c>
      <c r="AJ775" s="10">
        <v>0.72978437142857144</v>
      </c>
      <c r="AK775" s="9">
        <v>0</v>
      </c>
      <c r="AL775" s="5"/>
    </row>
    <row r="776" spans="1:38" ht="38.25" outlineLevel="4" x14ac:dyDescent="0.25">
      <c r="A776" s="7" t="s">
        <v>14</v>
      </c>
      <c r="B776" s="8" t="s">
        <v>516</v>
      </c>
      <c r="C776" s="8" t="s">
        <v>518</v>
      </c>
      <c r="D776" s="8" t="s">
        <v>15</v>
      </c>
      <c r="E776" s="8" t="s">
        <v>7</v>
      </c>
      <c r="F776" s="8" t="s">
        <v>7</v>
      </c>
      <c r="G776" s="8"/>
      <c r="H776" s="8"/>
      <c r="I776" s="8"/>
      <c r="J776" s="9">
        <v>1050000</v>
      </c>
      <c r="K776" s="9">
        <v>1050000</v>
      </c>
      <c r="L776" s="9">
        <v>0</v>
      </c>
      <c r="M776" s="9">
        <v>0</v>
      </c>
      <c r="N776" s="9">
        <v>0</v>
      </c>
      <c r="O776" s="9">
        <v>0</v>
      </c>
      <c r="P776" s="9">
        <v>0</v>
      </c>
      <c r="Q776" s="9">
        <v>0</v>
      </c>
      <c r="R776" s="9">
        <v>0</v>
      </c>
      <c r="S776" s="9">
        <v>1050000</v>
      </c>
      <c r="T776" s="9">
        <v>0</v>
      </c>
      <c r="U776" s="9">
        <v>0</v>
      </c>
      <c r="V776" s="9">
        <v>0</v>
      </c>
      <c r="W776" s="9">
        <v>0</v>
      </c>
      <c r="X776" s="9">
        <v>0</v>
      </c>
      <c r="Y776" s="9">
        <v>0</v>
      </c>
      <c r="Z776" s="9">
        <v>0</v>
      </c>
      <c r="AA776" s="9">
        <v>0</v>
      </c>
      <c r="AB776" s="9">
        <v>766273.59</v>
      </c>
      <c r="AC776" s="9">
        <v>0</v>
      </c>
      <c r="AD776" s="9">
        <v>0</v>
      </c>
      <c r="AE776" s="9">
        <v>0</v>
      </c>
      <c r="AF776" s="9">
        <v>-766273.59</v>
      </c>
      <c r="AG776" s="22">
        <f t="shared" si="24"/>
        <v>72.978437142857146</v>
      </c>
      <c r="AH776" s="23">
        <f t="shared" si="25"/>
        <v>72.978437142857146</v>
      </c>
      <c r="AI776" s="9">
        <v>0</v>
      </c>
      <c r="AJ776" s="10">
        <v>0.72978437142857144</v>
      </c>
      <c r="AK776" s="9">
        <v>0</v>
      </c>
      <c r="AL776" s="5"/>
    </row>
    <row r="777" spans="1:38" ht="25.5" outlineLevel="5" x14ac:dyDescent="0.25">
      <c r="A777" s="7" t="s">
        <v>16</v>
      </c>
      <c r="B777" s="8" t="s">
        <v>516</v>
      </c>
      <c r="C777" s="8" t="s">
        <v>518</v>
      </c>
      <c r="D777" s="8" t="s">
        <v>17</v>
      </c>
      <c r="E777" s="8" t="s">
        <v>7</v>
      </c>
      <c r="F777" s="8" t="s">
        <v>7</v>
      </c>
      <c r="G777" s="8"/>
      <c r="H777" s="8"/>
      <c r="I777" s="8"/>
      <c r="J777" s="9">
        <v>1050000</v>
      </c>
      <c r="K777" s="9">
        <v>1050000</v>
      </c>
      <c r="L777" s="9">
        <v>0</v>
      </c>
      <c r="M777" s="9">
        <v>0</v>
      </c>
      <c r="N777" s="9">
        <v>0</v>
      </c>
      <c r="O777" s="9">
        <v>0</v>
      </c>
      <c r="P777" s="9">
        <v>0</v>
      </c>
      <c r="Q777" s="9">
        <v>0</v>
      </c>
      <c r="R777" s="9">
        <v>0</v>
      </c>
      <c r="S777" s="9">
        <v>1050000</v>
      </c>
      <c r="T777" s="9">
        <v>0</v>
      </c>
      <c r="U777" s="9">
        <v>0</v>
      </c>
      <c r="V777" s="9">
        <v>0</v>
      </c>
      <c r="W777" s="9">
        <v>0</v>
      </c>
      <c r="X777" s="9">
        <v>0</v>
      </c>
      <c r="Y777" s="9">
        <v>0</v>
      </c>
      <c r="Z777" s="9">
        <v>0</v>
      </c>
      <c r="AA777" s="9">
        <v>0</v>
      </c>
      <c r="AB777" s="9">
        <v>766273.59</v>
      </c>
      <c r="AC777" s="9">
        <v>0</v>
      </c>
      <c r="AD777" s="9">
        <v>0</v>
      </c>
      <c r="AE777" s="9">
        <v>0</v>
      </c>
      <c r="AF777" s="9">
        <v>-766273.59</v>
      </c>
      <c r="AG777" s="22">
        <f t="shared" si="24"/>
        <v>72.978437142857146</v>
      </c>
      <c r="AH777" s="23">
        <f t="shared" si="25"/>
        <v>72.978437142857146</v>
      </c>
      <c r="AI777" s="9">
        <v>0</v>
      </c>
      <c r="AJ777" s="10">
        <v>0.72978437142857144</v>
      </c>
      <c r="AK777" s="9">
        <v>0</v>
      </c>
      <c r="AL777" s="5"/>
    </row>
    <row r="778" spans="1:38" ht="38.25" outlineLevel="6" x14ac:dyDescent="0.25">
      <c r="A778" s="7" t="s">
        <v>92</v>
      </c>
      <c r="B778" s="8" t="s">
        <v>516</v>
      </c>
      <c r="C778" s="8" t="s">
        <v>518</v>
      </c>
      <c r="D778" s="8" t="s">
        <v>93</v>
      </c>
      <c r="E778" s="8" t="s">
        <v>7</v>
      </c>
      <c r="F778" s="8" t="s">
        <v>7</v>
      </c>
      <c r="G778" s="8"/>
      <c r="H778" s="8"/>
      <c r="I778" s="8"/>
      <c r="J778" s="9">
        <v>810000</v>
      </c>
      <c r="K778" s="9">
        <v>890620</v>
      </c>
      <c r="L778" s="9">
        <v>0</v>
      </c>
      <c r="M778" s="9">
        <v>0</v>
      </c>
      <c r="N778" s="9">
        <v>0</v>
      </c>
      <c r="O778" s="9">
        <v>0</v>
      </c>
      <c r="P778" s="9">
        <v>0</v>
      </c>
      <c r="Q778" s="9">
        <v>0</v>
      </c>
      <c r="R778" s="9">
        <v>0</v>
      </c>
      <c r="S778" s="9">
        <v>810000</v>
      </c>
      <c r="T778" s="9">
        <v>0</v>
      </c>
      <c r="U778" s="9">
        <v>0</v>
      </c>
      <c r="V778" s="9">
        <v>0</v>
      </c>
      <c r="W778" s="9">
        <v>0</v>
      </c>
      <c r="X778" s="9">
        <v>0</v>
      </c>
      <c r="Y778" s="9">
        <v>0</v>
      </c>
      <c r="Z778" s="9">
        <v>0</v>
      </c>
      <c r="AA778" s="9">
        <v>0</v>
      </c>
      <c r="AB778" s="9">
        <v>658601.09</v>
      </c>
      <c r="AC778" s="9">
        <v>0</v>
      </c>
      <c r="AD778" s="9">
        <v>0</v>
      </c>
      <c r="AE778" s="9">
        <v>0</v>
      </c>
      <c r="AF778" s="9">
        <v>-658601.09</v>
      </c>
      <c r="AG778" s="22">
        <f t="shared" si="24"/>
        <v>81.308776543209873</v>
      </c>
      <c r="AH778" s="23">
        <f t="shared" si="25"/>
        <v>73.948607711481884</v>
      </c>
      <c r="AI778" s="9">
        <v>0</v>
      </c>
      <c r="AJ778" s="10">
        <v>0.73948607711481884</v>
      </c>
      <c r="AK778" s="9">
        <v>0</v>
      </c>
      <c r="AL778" s="5"/>
    </row>
    <row r="779" spans="1:38" ht="38.25" outlineLevel="7" x14ac:dyDescent="0.25">
      <c r="A779" s="7" t="s">
        <v>20</v>
      </c>
      <c r="B779" s="8" t="s">
        <v>516</v>
      </c>
      <c r="C779" s="8" t="s">
        <v>518</v>
      </c>
      <c r="D779" s="8" t="s">
        <v>93</v>
      </c>
      <c r="E779" s="8" t="s">
        <v>21</v>
      </c>
      <c r="F779" s="8" t="s">
        <v>7</v>
      </c>
      <c r="G779" s="8"/>
      <c r="H779" s="8"/>
      <c r="I779" s="8"/>
      <c r="J779" s="9">
        <v>810000</v>
      </c>
      <c r="K779" s="9">
        <v>890620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810000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658601.09</v>
      </c>
      <c r="AC779" s="9">
        <v>0</v>
      </c>
      <c r="AD779" s="9">
        <v>0</v>
      </c>
      <c r="AE779" s="9">
        <v>0</v>
      </c>
      <c r="AF779" s="9">
        <v>-658601.09</v>
      </c>
      <c r="AG779" s="22">
        <f t="shared" si="24"/>
        <v>81.308776543209873</v>
      </c>
      <c r="AH779" s="23">
        <f t="shared" si="25"/>
        <v>73.948607711481884</v>
      </c>
      <c r="AI779" s="9">
        <v>0</v>
      </c>
      <c r="AJ779" s="10">
        <v>0.73948607711481884</v>
      </c>
      <c r="AK779" s="9">
        <v>0</v>
      </c>
      <c r="AL779" s="5"/>
    </row>
    <row r="780" spans="1:38" ht="38.25" outlineLevel="7" x14ac:dyDescent="0.25">
      <c r="A780" s="7" t="s">
        <v>22</v>
      </c>
      <c r="B780" s="8" t="s">
        <v>516</v>
      </c>
      <c r="C780" s="8" t="s">
        <v>518</v>
      </c>
      <c r="D780" s="8" t="s">
        <v>93</v>
      </c>
      <c r="E780" s="8" t="s">
        <v>23</v>
      </c>
      <c r="F780" s="8" t="s">
        <v>7</v>
      </c>
      <c r="G780" s="8"/>
      <c r="H780" s="8"/>
      <c r="I780" s="8"/>
      <c r="J780" s="9">
        <v>810000</v>
      </c>
      <c r="K780" s="9">
        <v>890620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810000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658601.09</v>
      </c>
      <c r="AC780" s="9">
        <v>0</v>
      </c>
      <c r="AD780" s="9">
        <v>0</v>
      </c>
      <c r="AE780" s="9">
        <v>0</v>
      </c>
      <c r="AF780" s="9">
        <v>-658601.09</v>
      </c>
      <c r="AG780" s="22">
        <f t="shared" si="24"/>
        <v>81.308776543209873</v>
      </c>
      <c r="AH780" s="23">
        <f t="shared" si="25"/>
        <v>73.948607711481884</v>
      </c>
      <c r="AI780" s="9">
        <v>0</v>
      </c>
      <c r="AJ780" s="10">
        <v>0.73948607711481884</v>
      </c>
      <c r="AK780" s="9">
        <v>0</v>
      </c>
      <c r="AL780" s="5"/>
    </row>
    <row r="781" spans="1:38" ht="25.5" outlineLevel="6" x14ac:dyDescent="0.25">
      <c r="A781" s="7" t="s">
        <v>94</v>
      </c>
      <c r="B781" s="8" t="s">
        <v>516</v>
      </c>
      <c r="C781" s="8" t="s">
        <v>518</v>
      </c>
      <c r="D781" s="8" t="s">
        <v>95</v>
      </c>
      <c r="E781" s="8" t="s">
        <v>7</v>
      </c>
      <c r="F781" s="8" t="s">
        <v>7</v>
      </c>
      <c r="G781" s="8"/>
      <c r="H781" s="8"/>
      <c r="I781" s="8"/>
      <c r="J781" s="9">
        <v>90000</v>
      </c>
      <c r="K781" s="9">
        <v>93000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90000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92972.5</v>
      </c>
      <c r="AC781" s="9">
        <v>0</v>
      </c>
      <c r="AD781" s="9">
        <v>0</v>
      </c>
      <c r="AE781" s="9">
        <v>0</v>
      </c>
      <c r="AF781" s="9">
        <v>-92972.5</v>
      </c>
      <c r="AG781" s="22">
        <f t="shared" si="24"/>
        <v>103.30277777777779</v>
      </c>
      <c r="AH781" s="23">
        <f t="shared" si="25"/>
        <v>99.97043010752688</v>
      </c>
      <c r="AI781" s="9">
        <v>0</v>
      </c>
      <c r="AJ781" s="10">
        <v>0.99970430107526886</v>
      </c>
      <c r="AK781" s="9">
        <v>0</v>
      </c>
      <c r="AL781" s="5"/>
    </row>
    <row r="782" spans="1:38" ht="38.25" outlineLevel="7" x14ac:dyDescent="0.25">
      <c r="A782" s="7" t="s">
        <v>20</v>
      </c>
      <c r="B782" s="8" t="s">
        <v>516</v>
      </c>
      <c r="C782" s="8" t="s">
        <v>518</v>
      </c>
      <c r="D782" s="8" t="s">
        <v>95</v>
      </c>
      <c r="E782" s="8" t="s">
        <v>21</v>
      </c>
      <c r="F782" s="8" t="s">
        <v>7</v>
      </c>
      <c r="G782" s="8"/>
      <c r="H782" s="8"/>
      <c r="I782" s="8"/>
      <c r="J782" s="9">
        <v>90000</v>
      </c>
      <c r="K782" s="9">
        <v>93000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90000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92972.5</v>
      </c>
      <c r="AC782" s="9">
        <v>0</v>
      </c>
      <c r="AD782" s="9">
        <v>0</v>
      </c>
      <c r="AE782" s="9">
        <v>0</v>
      </c>
      <c r="AF782" s="9">
        <v>-92972.5</v>
      </c>
      <c r="AG782" s="22">
        <f t="shared" si="24"/>
        <v>103.30277777777779</v>
      </c>
      <c r="AH782" s="23">
        <f t="shared" si="25"/>
        <v>99.97043010752688</v>
      </c>
      <c r="AI782" s="9">
        <v>0</v>
      </c>
      <c r="AJ782" s="10">
        <v>0.99970430107526886</v>
      </c>
      <c r="AK782" s="9">
        <v>0</v>
      </c>
      <c r="AL782" s="5"/>
    </row>
    <row r="783" spans="1:38" ht="38.25" outlineLevel="7" x14ac:dyDescent="0.25">
      <c r="A783" s="7" t="s">
        <v>22</v>
      </c>
      <c r="B783" s="8" t="s">
        <v>516</v>
      </c>
      <c r="C783" s="8" t="s">
        <v>518</v>
      </c>
      <c r="D783" s="8" t="s">
        <v>95</v>
      </c>
      <c r="E783" s="8" t="s">
        <v>23</v>
      </c>
      <c r="F783" s="8" t="s">
        <v>7</v>
      </c>
      <c r="G783" s="8"/>
      <c r="H783" s="8"/>
      <c r="I783" s="8"/>
      <c r="J783" s="9">
        <v>90000</v>
      </c>
      <c r="K783" s="9">
        <v>93000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9">
        <v>0</v>
      </c>
      <c r="S783" s="9">
        <v>90000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92972.5</v>
      </c>
      <c r="AC783" s="9">
        <v>0</v>
      </c>
      <c r="AD783" s="9">
        <v>0</v>
      </c>
      <c r="AE783" s="9">
        <v>0</v>
      </c>
      <c r="AF783" s="9">
        <v>-92972.5</v>
      </c>
      <c r="AG783" s="22">
        <f t="shared" si="24"/>
        <v>103.30277777777779</v>
      </c>
      <c r="AH783" s="23">
        <f t="shared" si="25"/>
        <v>99.97043010752688</v>
      </c>
      <c r="AI783" s="9">
        <v>0</v>
      </c>
      <c r="AJ783" s="10">
        <v>0.99970430107526886</v>
      </c>
      <c r="AK783" s="9">
        <v>0</v>
      </c>
      <c r="AL783" s="5"/>
    </row>
    <row r="784" spans="1:38" ht="25.5" outlineLevel="6" x14ac:dyDescent="0.25">
      <c r="A784" s="7" t="s">
        <v>18</v>
      </c>
      <c r="B784" s="8" t="s">
        <v>516</v>
      </c>
      <c r="C784" s="8" t="s">
        <v>518</v>
      </c>
      <c r="D784" s="8" t="s">
        <v>19</v>
      </c>
      <c r="E784" s="8" t="s">
        <v>7</v>
      </c>
      <c r="F784" s="8" t="s">
        <v>7</v>
      </c>
      <c r="G784" s="8"/>
      <c r="H784" s="8"/>
      <c r="I784" s="8"/>
      <c r="J784" s="9">
        <v>150000</v>
      </c>
      <c r="K784" s="9">
        <v>66380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9">
        <v>0</v>
      </c>
      <c r="S784" s="9">
        <v>150000</v>
      </c>
      <c r="T784" s="9">
        <v>0</v>
      </c>
      <c r="U784" s="9">
        <v>0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14700</v>
      </c>
      <c r="AC784" s="9">
        <v>0</v>
      </c>
      <c r="AD784" s="9">
        <v>0</v>
      </c>
      <c r="AE784" s="9">
        <v>0</v>
      </c>
      <c r="AF784" s="9">
        <v>-14700</v>
      </c>
      <c r="AG784" s="22">
        <f t="shared" si="24"/>
        <v>9.8000000000000007</v>
      </c>
      <c r="AH784" s="23">
        <f t="shared" si="25"/>
        <v>22.145224465200361</v>
      </c>
      <c r="AI784" s="9">
        <v>0</v>
      </c>
      <c r="AJ784" s="10">
        <v>0.22145224465200361</v>
      </c>
      <c r="AK784" s="9">
        <v>0</v>
      </c>
      <c r="AL784" s="5"/>
    </row>
    <row r="785" spans="1:38" ht="38.25" outlineLevel="7" x14ac:dyDescent="0.25">
      <c r="A785" s="7" t="s">
        <v>20</v>
      </c>
      <c r="B785" s="8" t="s">
        <v>516</v>
      </c>
      <c r="C785" s="8" t="s">
        <v>518</v>
      </c>
      <c r="D785" s="8" t="s">
        <v>19</v>
      </c>
      <c r="E785" s="8" t="s">
        <v>21</v>
      </c>
      <c r="F785" s="8" t="s">
        <v>7</v>
      </c>
      <c r="G785" s="8"/>
      <c r="H785" s="8"/>
      <c r="I785" s="8"/>
      <c r="J785" s="9">
        <v>150000</v>
      </c>
      <c r="K785" s="9">
        <v>66380</v>
      </c>
      <c r="L785" s="9">
        <v>0</v>
      </c>
      <c r="M785" s="9">
        <v>0</v>
      </c>
      <c r="N785" s="9">
        <v>0</v>
      </c>
      <c r="O785" s="9">
        <v>0</v>
      </c>
      <c r="P785" s="9">
        <v>0</v>
      </c>
      <c r="Q785" s="9">
        <v>0</v>
      </c>
      <c r="R785" s="9">
        <v>0</v>
      </c>
      <c r="S785" s="9">
        <v>150000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14700</v>
      </c>
      <c r="AC785" s="9">
        <v>0</v>
      </c>
      <c r="AD785" s="9">
        <v>0</v>
      </c>
      <c r="AE785" s="9">
        <v>0</v>
      </c>
      <c r="AF785" s="9">
        <v>-14700</v>
      </c>
      <c r="AG785" s="22">
        <f t="shared" si="24"/>
        <v>9.8000000000000007</v>
      </c>
      <c r="AH785" s="23">
        <f t="shared" si="25"/>
        <v>22.145224465200361</v>
      </c>
      <c r="AI785" s="9">
        <v>0</v>
      </c>
      <c r="AJ785" s="10">
        <v>0.22145224465200361</v>
      </c>
      <c r="AK785" s="9">
        <v>0</v>
      </c>
      <c r="AL785" s="5"/>
    </row>
    <row r="786" spans="1:38" ht="38.25" outlineLevel="7" x14ac:dyDescent="0.25">
      <c r="A786" s="7" t="s">
        <v>22</v>
      </c>
      <c r="B786" s="8" t="s">
        <v>516</v>
      </c>
      <c r="C786" s="8" t="s">
        <v>518</v>
      </c>
      <c r="D786" s="8" t="s">
        <v>19</v>
      </c>
      <c r="E786" s="8" t="s">
        <v>23</v>
      </c>
      <c r="F786" s="8" t="s">
        <v>7</v>
      </c>
      <c r="G786" s="8"/>
      <c r="H786" s="8"/>
      <c r="I786" s="8"/>
      <c r="J786" s="9">
        <v>150000</v>
      </c>
      <c r="K786" s="9">
        <v>66380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9">
        <v>0</v>
      </c>
      <c r="R786" s="9">
        <v>0</v>
      </c>
      <c r="S786" s="9">
        <v>150000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14700</v>
      </c>
      <c r="AC786" s="9">
        <v>0</v>
      </c>
      <c r="AD786" s="9">
        <v>0</v>
      </c>
      <c r="AE786" s="9">
        <v>0</v>
      </c>
      <c r="AF786" s="9">
        <v>-14700</v>
      </c>
      <c r="AG786" s="22">
        <f t="shared" si="24"/>
        <v>9.8000000000000007</v>
      </c>
      <c r="AH786" s="23">
        <f t="shared" si="25"/>
        <v>22.145224465200361</v>
      </c>
      <c r="AI786" s="9">
        <v>0</v>
      </c>
      <c r="AJ786" s="10">
        <v>0.22145224465200361</v>
      </c>
      <c r="AK786" s="9">
        <v>0</v>
      </c>
      <c r="AL786" s="5"/>
    </row>
    <row r="787" spans="1:38" outlineLevel="2" x14ac:dyDescent="0.25">
      <c r="A787" s="7" t="s">
        <v>523</v>
      </c>
      <c r="B787" s="8" t="s">
        <v>516</v>
      </c>
      <c r="C787" s="8" t="s">
        <v>524</v>
      </c>
      <c r="D787" s="8" t="s">
        <v>6</v>
      </c>
      <c r="E787" s="8" t="s">
        <v>7</v>
      </c>
      <c r="F787" s="8" t="s">
        <v>7</v>
      </c>
      <c r="G787" s="8"/>
      <c r="H787" s="8"/>
      <c r="I787" s="8"/>
      <c r="J787" s="9">
        <v>2000000</v>
      </c>
      <c r="K787" s="9">
        <v>669724</v>
      </c>
      <c r="L787" s="9">
        <v>0</v>
      </c>
      <c r="M787" s="9">
        <v>0</v>
      </c>
      <c r="N787" s="9">
        <v>0</v>
      </c>
      <c r="O787" s="9">
        <v>0</v>
      </c>
      <c r="P787" s="9">
        <v>0</v>
      </c>
      <c r="Q787" s="9">
        <v>0</v>
      </c>
      <c r="R787" s="9">
        <v>0</v>
      </c>
      <c r="S787" s="9">
        <v>2000000</v>
      </c>
      <c r="T787" s="9">
        <v>0</v>
      </c>
      <c r="U787" s="9">
        <v>0</v>
      </c>
      <c r="V787" s="9">
        <v>0</v>
      </c>
      <c r="W787" s="9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0</v>
      </c>
      <c r="AD787" s="9">
        <v>0</v>
      </c>
      <c r="AE787" s="9">
        <v>0</v>
      </c>
      <c r="AF787" s="9">
        <v>0</v>
      </c>
      <c r="AG787" s="22">
        <f t="shared" si="24"/>
        <v>0</v>
      </c>
      <c r="AH787" s="23">
        <f t="shared" si="25"/>
        <v>0</v>
      </c>
      <c r="AI787" s="9">
        <v>0</v>
      </c>
      <c r="AJ787" s="10">
        <v>0</v>
      </c>
      <c r="AK787" s="9">
        <v>0</v>
      </c>
      <c r="AL787" s="5"/>
    </row>
    <row r="788" spans="1:38" outlineLevel="3" x14ac:dyDescent="0.25">
      <c r="A788" s="7" t="s">
        <v>45</v>
      </c>
      <c r="B788" s="8" t="s">
        <v>516</v>
      </c>
      <c r="C788" s="8" t="s">
        <v>524</v>
      </c>
      <c r="D788" s="8" t="s">
        <v>46</v>
      </c>
      <c r="E788" s="8" t="s">
        <v>7</v>
      </c>
      <c r="F788" s="8" t="s">
        <v>7</v>
      </c>
      <c r="G788" s="8"/>
      <c r="H788" s="8"/>
      <c r="I788" s="8"/>
      <c r="J788" s="9">
        <v>2000000</v>
      </c>
      <c r="K788" s="9">
        <v>669724</v>
      </c>
      <c r="L788" s="9">
        <v>0</v>
      </c>
      <c r="M788" s="9">
        <v>0</v>
      </c>
      <c r="N788" s="9">
        <v>0</v>
      </c>
      <c r="O788" s="9">
        <v>0</v>
      </c>
      <c r="P788" s="9">
        <v>0</v>
      </c>
      <c r="Q788" s="9">
        <v>0</v>
      </c>
      <c r="R788" s="9">
        <v>0</v>
      </c>
      <c r="S788" s="9">
        <v>2000000</v>
      </c>
      <c r="T788" s="9">
        <v>0</v>
      </c>
      <c r="U788" s="9">
        <v>0</v>
      </c>
      <c r="V788" s="9">
        <v>0</v>
      </c>
      <c r="W788" s="9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0</v>
      </c>
      <c r="AD788" s="9">
        <v>0</v>
      </c>
      <c r="AE788" s="9">
        <v>0</v>
      </c>
      <c r="AF788" s="9">
        <v>0</v>
      </c>
      <c r="AG788" s="22">
        <f t="shared" si="24"/>
        <v>0</v>
      </c>
      <c r="AH788" s="23">
        <f t="shared" si="25"/>
        <v>0</v>
      </c>
      <c r="AI788" s="9">
        <v>0</v>
      </c>
      <c r="AJ788" s="10">
        <v>0</v>
      </c>
      <c r="AK788" s="9">
        <v>0</v>
      </c>
      <c r="AL788" s="5"/>
    </row>
    <row r="789" spans="1:38" ht="38.25" outlineLevel="4" x14ac:dyDescent="0.25">
      <c r="A789" s="7" t="s">
        <v>114</v>
      </c>
      <c r="B789" s="8" t="s">
        <v>516</v>
      </c>
      <c r="C789" s="8" t="s">
        <v>524</v>
      </c>
      <c r="D789" s="8" t="s">
        <v>115</v>
      </c>
      <c r="E789" s="8" t="s">
        <v>7</v>
      </c>
      <c r="F789" s="8" t="s">
        <v>7</v>
      </c>
      <c r="G789" s="8"/>
      <c r="H789" s="8"/>
      <c r="I789" s="8"/>
      <c r="J789" s="9">
        <v>2000000</v>
      </c>
      <c r="K789" s="9">
        <v>669724</v>
      </c>
      <c r="L789" s="9">
        <v>0</v>
      </c>
      <c r="M789" s="9">
        <v>0</v>
      </c>
      <c r="N789" s="9">
        <v>0</v>
      </c>
      <c r="O789" s="9">
        <v>0</v>
      </c>
      <c r="P789" s="9">
        <v>0</v>
      </c>
      <c r="Q789" s="9">
        <v>0</v>
      </c>
      <c r="R789" s="9">
        <v>0</v>
      </c>
      <c r="S789" s="9">
        <v>2000000</v>
      </c>
      <c r="T789" s="9">
        <v>0</v>
      </c>
      <c r="U789" s="9">
        <v>0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22">
        <f t="shared" si="24"/>
        <v>0</v>
      </c>
      <c r="AH789" s="23">
        <f t="shared" si="25"/>
        <v>0</v>
      </c>
      <c r="AI789" s="9">
        <v>0</v>
      </c>
      <c r="AJ789" s="10">
        <v>0</v>
      </c>
      <c r="AK789" s="9">
        <v>0</v>
      </c>
      <c r="AL789" s="5"/>
    </row>
    <row r="790" spans="1:38" ht="25.5" outlineLevel="6" x14ac:dyDescent="0.25">
      <c r="A790" s="7" t="s">
        <v>116</v>
      </c>
      <c r="B790" s="8" t="s">
        <v>516</v>
      </c>
      <c r="C790" s="8" t="s">
        <v>524</v>
      </c>
      <c r="D790" s="8" t="s">
        <v>117</v>
      </c>
      <c r="E790" s="8" t="s">
        <v>7</v>
      </c>
      <c r="F790" s="8" t="s">
        <v>7</v>
      </c>
      <c r="G790" s="8"/>
      <c r="H790" s="8"/>
      <c r="I790" s="8"/>
      <c r="J790" s="9">
        <v>1000000</v>
      </c>
      <c r="K790" s="9">
        <v>428824</v>
      </c>
      <c r="L790" s="9">
        <v>0</v>
      </c>
      <c r="M790" s="9">
        <v>0</v>
      </c>
      <c r="N790" s="9">
        <v>0</v>
      </c>
      <c r="O790" s="9">
        <v>0</v>
      </c>
      <c r="P790" s="9">
        <v>0</v>
      </c>
      <c r="Q790" s="9">
        <v>0</v>
      </c>
      <c r="R790" s="9">
        <v>0</v>
      </c>
      <c r="S790" s="9">
        <v>1000000</v>
      </c>
      <c r="T790" s="9">
        <v>0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0</v>
      </c>
      <c r="AG790" s="22">
        <f t="shared" si="24"/>
        <v>0</v>
      </c>
      <c r="AH790" s="23">
        <f t="shared" si="25"/>
        <v>0</v>
      </c>
      <c r="AI790" s="9">
        <v>0</v>
      </c>
      <c r="AJ790" s="10">
        <v>0</v>
      </c>
      <c r="AK790" s="9">
        <v>0</v>
      </c>
      <c r="AL790" s="5"/>
    </row>
    <row r="791" spans="1:38" ht="25.5" outlineLevel="7" x14ac:dyDescent="0.25">
      <c r="A791" s="7" t="s">
        <v>110</v>
      </c>
      <c r="B791" s="8" t="s">
        <v>516</v>
      </c>
      <c r="C791" s="8" t="s">
        <v>524</v>
      </c>
      <c r="D791" s="8" t="s">
        <v>117</v>
      </c>
      <c r="E791" s="8" t="s">
        <v>111</v>
      </c>
      <c r="F791" s="8" t="s">
        <v>7</v>
      </c>
      <c r="G791" s="8"/>
      <c r="H791" s="8"/>
      <c r="I791" s="8"/>
      <c r="J791" s="9">
        <v>1000000</v>
      </c>
      <c r="K791" s="9">
        <v>428824</v>
      </c>
      <c r="L791" s="9">
        <v>0</v>
      </c>
      <c r="M791" s="9">
        <v>0</v>
      </c>
      <c r="N791" s="9">
        <v>0</v>
      </c>
      <c r="O791" s="9">
        <v>0</v>
      </c>
      <c r="P791" s="9">
        <v>0</v>
      </c>
      <c r="Q791" s="9">
        <v>0</v>
      </c>
      <c r="R791" s="9">
        <v>0</v>
      </c>
      <c r="S791" s="9">
        <v>1000000</v>
      </c>
      <c r="T791" s="9">
        <v>0</v>
      </c>
      <c r="U791" s="9">
        <v>0</v>
      </c>
      <c r="V791" s="9">
        <v>0</v>
      </c>
      <c r="W791" s="9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0</v>
      </c>
      <c r="AG791" s="22">
        <f t="shared" si="24"/>
        <v>0</v>
      </c>
      <c r="AH791" s="23">
        <f t="shared" si="25"/>
        <v>0</v>
      </c>
      <c r="AI791" s="9">
        <v>0</v>
      </c>
      <c r="AJ791" s="10">
        <v>0</v>
      </c>
      <c r="AK791" s="9">
        <v>0</v>
      </c>
      <c r="AL791" s="5"/>
    </row>
    <row r="792" spans="1:38" outlineLevel="7" x14ac:dyDescent="0.25">
      <c r="A792" s="7" t="s">
        <v>525</v>
      </c>
      <c r="B792" s="8" t="s">
        <v>516</v>
      </c>
      <c r="C792" s="8" t="s">
        <v>524</v>
      </c>
      <c r="D792" s="8" t="s">
        <v>117</v>
      </c>
      <c r="E792" s="8" t="s">
        <v>526</v>
      </c>
      <c r="F792" s="8" t="s">
        <v>7</v>
      </c>
      <c r="G792" s="8"/>
      <c r="H792" s="8"/>
      <c r="I792" s="8"/>
      <c r="J792" s="9">
        <v>1000000</v>
      </c>
      <c r="K792" s="9">
        <v>428824</v>
      </c>
      <c r="L792" s="9">
        <v>0</v>
      </c>
      <c r="M792" s="9">
        <v>0</v>
      </c>
      <c r="N792" s="9">
        <v>0</v>
      </c>
      <c r="O792" s="9">
        <v>0</v>
      </c>
      <c r="P792" s="9">
        <v>0</v>
      </c>
      <c r="Q792" s="9">
        <v>0</v>
      </c>
      <c r="R792" s="9">
        <v>0</v>
      </c>
      <c r="S792" s="9">
        <v>1000000</v>
      </c>
      <c r="T792" s="9">
        <v>0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22">
        <f t="shared" si="24"/>
        <v>0</v>
      </c>
      <c r="AH792" s="23">
        <f t="shared" si="25"/>
        <v>0</v>
      </c>
      <c r="AI792" s="9">
        <v>0</v>
      </c>
      <c r="AJ792" s="10">
        <v>0</v>
      </c>
      <c r="AK792" s="9">
        <v>0</v>
      </c>
      <c r="AL792" s="5"/>
    </row>
    <row r="793" spans="1:38" ht="51" outlineLevel="6" x14ac:dyDescent="0.25">
      <c r="A793" s="7" t="s">
        <v>139</v>
      </c>
      <c r="B793" s="8" t="s">
        <v>516</v>
      </c>
      <c r="C793" s="8" t="s">
        <v>524</v>
      </c>
      <c r="D793" s="8" t="s">
        <v>140</v>
      </c>
      <c r="E793" s="8" t="s">
        <v>7</v>
      </c>
      <c r="F793" s="8" t="s">
        <v>7</v>
      </c>
      <c r="G793" s="8"/>
      <c r="H793" s="8"/>
      <c r="I793" s="8"/>
      <c r="J793" s="9">
        <v>1000000</v>
      </c>
      <c r="K793" s="9">
        <v>240900</v>
      </c>
      <c r="L793" s="9">
        <v>0</v>
      </c>
      <c r="M793" s="9">
        <v>0</v>
      </c>
      <c r="N793" s="9">
        <v>0</v>
      </c>
      <c r="O793" s="9">
        <v>0</v>
      </c>
      <c r="P793" s="9">
        <v>0</v>
      </c>
      <c r="Q793" s="9">
        <v>0</v>
      </c>
      <c r="R793" s="9">
        <v>0</v>
      </c>
      <c r="S793" s="9">
        <v>1000000</v>
      </c>
      <c r="T793" s="9">
        <v>0</v>
      </c>
      <c r="U793" s="9">
        <v>0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0</v>
      </c>
      <c r="AD793" s="9">
        <v>0</v>
      </c>
      <c r="AE793" s="9">
        <v>0</v>
      </c>
      <c r="AF793" s="9">
        <v>0</v>
      </c>
      <c r="AG793" s="22">
        <f t="shared" si="24"/>
        <v>0</v>
      </c>
      <c r="AH793" s="23">
        <f t="shared" si="25"/>
        <v>0</v>
      </c>
      <c r="AI793" s="9">
        <v>0</v>
      </c>
      <c r="AJ793" s="10">
        <v>0</v>
      </c>
      <c r="AK793" s="9">
        <v>0</v>
      </c>
      <c r="AL793" s="5"/>
    </row>
    <row r="794" spans="1:38" ht="25.5" outlineLevel="7" x14ac:dyDescent="0.25">
      <c r="A794" s="7" t="s">
        <v>110</v>
      </c>
      <c r="B794" s="8" t="s">
        <v>516</v>
      </c>
      <c r="C794" s="8" t="s">
        <v>524</v>
      </c>
      <c r="D794" s="8" t="s">
        <v>140</v>
      </c>
      <c r="E794" s="8" t="s">
        <v>111</v>
      </c>
      <c r="F794" s="8" t="s">
        <v>7</v>
      </c>
      <c r="G794" s="8"/>
      <c r="H794" s="8"/>
      <c r="I794" s="8"/>
      <c r="J794" s="9">
        <v>1000000</v>
      </c>
      <c r="K794" s="9">
        <v>240900</v>
      </c>
      <c r="L794" s="9">
        <v>0</v>
      </c>
      <c r="M794" s="9">
        <v>0</v>
      </c>
      <c r="N794" s="9">
        <v>0</v>
      </c>
      <c r="O794" s="9">
        <v>0</v>
      </c>
      <c r="P794" s="9">
        <v>0</v>
      </c>
      <c r="Q794" s="9">
        <v>0</v>
      </c>
      <c r="R794" s="9">
        <v>0</v>
      </c>
      <c r="S794" s="9">
        <v>1000000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22">
        <f t="shared" si="24"/>
        <v>0</v>
      </c>
      <c r="AH794" s="23">
        <f t="shared" si="25"/>
        <v>0</v>
      </c>
      <c r="AI794" s="9">
        <v>0</v>
      </c>
      <c r="AJ794" s="10">
        <v>0</v>
      </c>
      <c r="AK794" s="9">
        <v>0</v>
      </c>
      <c r="AL794" s="5"/>
    </row>
    <row r="795" spans="1:38" outlineLevel="7" x14ac:dyDescent="0.25">
      <c r="A795" s="7" t="s">
        <v>525</v>
      </c>
      <c r="B795" s="8" t="s">
        <v>516</v>
      </c>
      <c r="C795" s="8" t="s">
        <v>524</v>
      </c>
      <c r="D795" s="8" t="s">
        <v>140</v>
      </c>
      <c r="E795" s="8" t="s">
        <v>526</v>
      </c>
      <c r="F795" s="8" t="s">
        <v>7</v>
      </c>
      <c r="G795" s="8"/>
      <c r="H795" s="8"/>
      <c r="I795" s="8"/>
      <c r="J795" s="9">
        <v>1000000</v>
      </c>
      <c r="K795" s="9">
        <v>240900</v>
      </c>
      <c r="L795" s="9">
        <v>0</v>
      </c>
      <c r="M795" s="9">
        <v>0</v>
      </c>
      <c r="N795" s="9">
        <v>0</v>
      </c>
      <c r="O795" s="9">
        <v>0</v>
      </c>
      <c r="P795" s="9">
        <v>0</v>
      </c>
      <c r="Q795" s="9">
        <v>0</v>
      </c>
      <c r="R795" s="9">
        <v>0</v>
      </c>
      <c r="S795" s="9">
        <v>1000000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22">
        <f t="shared" si="24"/>
        <v>0</v>
      </c>
      <c r="AH795" s="23">
        <f t="shared" si="25"/>
        <v>0</v>
      </c>
      <c r="AI795" s="9">
        <v>0</v>
      </c>
      <c r="AJ795" s="10">
        <v>0</v>
      </c>
      <c r="AK795" s="9">
        <v>0</v>
      </c>
      <c r="AL795" s="5"/>
    </row>
    <row r="796" spans="1:38" outlineLevel="1" x14ac:dyDescent="0.25">
      <c r="A796" s="7" t="s">
        <v>41</v>
      </c>
      <c r="B796" s="8" t="s">
        <v>516</v>
      </c>
      <c r="C796" s="8" t="s">
        <v>42</v>
      </c>
      <c r="D796" s="8" t="s">
        <v>6</v>
      </c>
      <c r="E796" s="8" t="s">
        <v>7</v>
      </c>
      <c r="F796" s="8" t="s">
        <v>7</v>
      </c>
      <c r="G796" s="8"/>
      <c r="H796" s="8"/>
      <c r="I796" s="8"/>
      <c r="J796" s="9">
        <v>200000</v>
      </c>
      <c r="K796" s="9">
        <v>200000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  <c r="Q796" s="9">
        <v>0</v>
      </c>
      <c r="R796" s="9">
        <v>0</v>
      </c>
      <c r="S796" s="9">
        <v>200000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22">
        <f t="shared" si="24"/>
        <v>0</v>
      </c>
      <c r="AH796" s="23">
        <f t="shared" si="25"/>
        <v>0</v>
      </c>
      <c r="AI796" s="9">
        <v>0</v>
      </c>
      <c r="AJ796" s="10">
        <v>0</v>
      </c>
      <c r="AK796" s="9">
        <v>0</v>
      </c>
      <c r="AL796" s="5"/>
    </row>
    <row r="797" spans="1:38" ht="38.25" outlineLevel="2" x14ac:dyDescent="0.25">
      <c r="A797" s="7" t="s">
        <v>43</v>
      </c>
      <c r="B797" s="8" t="s">
        <v>516</v>
      </c>
      <c r="C797" s="8" t="s">
        <v>44</v>
      </c>
      <c r="D797" s="8" t="s">
        <v>6</v>
      </c>
      <c r="E797" s="8" t="s">
        <v>7</v>
      </c>
      <c r="F797" s="8" t="s">
        <v>7</v>
      </c>
      <c r="G797" s="8"/>
      <c r="H797" s="8"/>
      <c r="I797" s="8"/>
      <c r="J797" s="9">
        <v>200000</v>
      </c>
      <c r="K797" s="9">
        <v>200000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>
        <v>0</v>
      </c>
      <c r="R797" s="9">
        <v>0</v>
      </c>
      <c r="S797" s="9">
        <v>200000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22">
        <f t="shared" si="24"/>
        <v>0</v>
      </c>
      <c r="AH797" s="23">
        <f t="shared" si="25"/>
        <v>0</v>
      </c>
      <c r="AI797" s="9">
        <v>0</v>
      </c>
      <c r="AJ797" s="10">
        <v>0</v>
      </c>
      <c r="AK797" s="9">
        <v>0</v>
      </c>
      <c r="AL797" s="5"/>
    </row>
    <row r="798" spans="1:38" outlineLevel="3" x14ac:dyDescent="0.25">
      <c r="A798" s="7" t="s">
        <v>45</v>
      </c>
      <c r="B798" s="8" t="s">
        <v>516</v>
      </c>
      <c r="C798" s="8" t="s">
        <v>44</v>
      </c>
      <c r="D798" s="8" t="s">
        <v>46</v>
      </c>
      <c r="E798" s="8" t="s">
        <v>7</v>
      </c>
      <c r="F798" s="8" t="s">
        <v>7</v>
      </c>
      <c r="G798" s="8"/>
      <c r="H798" s="8"/>
      <c r="I798" s="8"/>
      <c r="J798" s="9">
        <v>200000</v>
      </c>
      <c r="K798" s="9">
        <v>200000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0</v>
      </c>
      <c r="S798" s="9">
        <v>200000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22">
        <f t="shared" si="24"/>
        <v>0</v>
      </c>
      <c r="AH798" s="23">
        <f t="shared" si="25"/>
        <v>0</v>
      </c>
      <c r="AI798" s="9">
        <v>0</v>
      </c>
      <c r="AJ798" s="10">
        <v>0</v>
      </c>
      <c r="AK798" s="9">
        <v>0</v>
      </c>
      <c r="AL798" s="5"/>
    </row>
    <row r="799" spans="1:38" ht="25.5" outlineLevel="4" x14ac:dyDescent="0.25">
      <c r="A799" s="7" t="s">
        <v>47</v>
      </c>
      <c r="B799" s="8" t="s">
        <v>516</v>
      </c>
      <c r="C799" s="8" t="s">
        <v>44</v>
      </c>
      <c r="D799" s="8" t="s">
        <v>48</v>
      </c>
      <c r="E799" s="8" t="s">
        <v>7</v>
      </c>
      <c r="F799" s="8" t="s">
        <v>7</v>
      </c>
      <c r="G799" s="8"/>
      <c r="H799" s="8"/>
      <c r="I799" s="8"/>
      <c r="J799" s="9">
        <v>200000</v>
      </c>
      <c r="K799" s="9">
        <v>200000</v>
      </c>
      <c r="L799" s="9">
        <v>0</v>
      </c>
      <c r="M799" s="9">
        <v>0</v>
      </c>
      <c r="N799" s="9">
        <v>0</v>
      </c>
      <c r="O799" s="9">
        <v>0</v>
      </c>
      <c r="P799" s="9">
        <v>0</v>
      </c>
      <c r="Q799" s="9">
        <v>0</v>
      </c>
      <c r="R799" s="9">
        <v>0</v>
      </c>
      <c r="S799" s="9">
        <v>200000</v>
      </c>
      <c r="T799" s="9">
        <v>0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0</v>
      </c>
      <c r="AG799" s="22">
        <f t="shared" si="24"/>
        <v>0</v>
      </c>
      <c r="AH799" s="23">
        <f t="shared" si="25"/>
        <v>0</v>
      </c>
      <c r="AI799" s="9">
        <v>0</v>
      </c>
      <c r="AJ799" s="10">
        <v>0</v>
      </c>
      <c r="AK799" s="9">
        <v>0</v>
      </c>
      <c r="AL799" s="5"/>
    </row>
    <row r="800" spans="1:38" ht="38.25" outlineLevel="6" x14ac:dyDescent="0.25">
      <c r="A800" s="7" t="s">
        <v>49</v>
      </c>
      <c r="B800" s="8" t="s">
        <v>516</v>
      </c>
      <c r="C800" s="8" t="s">
        <v>44</v>
      </c>
      <c r="D800" s="8" t="s">
        <v>50</v>
      </c>
      <c r="E800" s="8" t="s">
        <v>7</v>
      </c>
      <c r="F800" s="8" t="s">
        <v>7</v>
      </c>
      <c r="G800" s="8"/>
      <c r="H800" s="8"/>
      <c r="I800" s="8"/>
      <c r="J800" s="9">
        <v>200000</v>
      </c>
      <c r="K800" s="9">
        <v>200000</v>
      </c>
      <c r="L800" s="9">
        <v>0</v>
      </c>
      <c r="M800" s="9">
        <v>0</v>
      </c>
      <c r="N800" s="9">
        <v>0</v>
      </c>
      <c r="O800" s="9">
        <v>0</v>
      </c>
      <c r="P800" s="9">
        <v>0</v>
      </c>
      <c r="Q800" s="9">
        <v>0</v>
      </c>
      <c r="R800" s="9">
        <v>0</v>
      </c>
      <c r="S800" s="9">
        <v>200000</v>
      </c>
      <c r="T800" s="9">
        <v>0</v>
      </c>
      <c r="U800" s="9">
        <v>0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>
        <v>0</v>
      </c>
      <c r="AB800" s="9">
        <v>0</v>
      </c>
      <c r="AC800" s="9">
        <v>0</v>
      </c>
      <c r="AD800" s="9">
        <v>0</v>
      </c>
      <c r="AE800" s="9">
        <v>0</v>
      </c>
      <c r="AF800" s="9">
        <v>0</v>
      </c>
      <c r="AG800" s="22">
        <f t="shared" si="24"/>
        <v>0</v>
      </c>
      <c r="AH800" s="23">
        <f t="shared" si="25"/>
        <v>0</v>
      </c>
      <c r="AI800" s="9">
        <v>0</v>
      </c>
      <c r="AJ800" s="10">
        <v>0</v>
      </c>
      <c r="AK800" s="9">
        <v>0</v>
      </c>
      <c r="AL800" s="5"/>
    </row>
    <row r="801" spans="1:38" ht="38.25" outlineLevel="7" x14ac:dyDescent="0.25">
      <c r="A801" s="7" t="s">
        <v>20</v>
      </c>
      <c r="B801" s="8" t="s">
        <v>516</v>
      </c>
      <c r="C801" s="8" t="s">
        <v>44</v>
      </c>
      <c r="D801" s="8" t="s">
        <v>50</v>
      </c>
      <c r="E801" s="8" t="s">
        <v>21</v>
      </c>
      <c r="F801" s="8" t="s">
        <v>7</v>
      </c>
      <c r="G801" s="8"/>
      <c r="H801" s="8"/>
      <c r="I801" s="8"/>
      <c r="J801" s="9">
        <v>200000</v>
      </c>
      <c r="K801" s="9">
        <v>200000</v>
      </c>
      <c r="L801" s="9">
        <v>0</v>
      </c>
      <c r="M801" s="9">
        <v>0</v>
      </c>
      <c r="N801" s="9">
        <v>0</v>
      </c>
      <c r="O801" s="9">
        <v>0</v>
      </c>
      <c r="P801" s="9">
        <v>0</v>
      </c>
      <c r="Q801" s="9">
        <v>0</v>
      </c>
      <c r="R801" s="9">
        <v>0</v>
      </c>
      <c r="S801" s="9">
        <v>200000</v>
      </c>
      <c r="T801" s="9">
        <v>0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0</v>
      </c>
      <c r="AG801" s="22">
        <f t="shared" si="24"/>
        <v>0</v>
      </c>
      <c r="AH801" s="23">
        <f t="shared" si="25"/>
        <v>0</v>
      </c>
      <c r="AI801" s="9">
        <v>0</v>
      </c>
      <c r="AJ801" s="10">
        <v>0</v>
      </c>
      <c r="AK801" s="9">
        <v>0</v>
      </c>
      <c r="AL801" s="5"/>
    </row>
    <row r="802" spans="1:38" ht="38.25" outlineLevel="7" x14ac:dyDescent="0.25">
      <c r="A802" s="7" t="s">
        <v>22</v>
      </c>
      <c r="B802" s="8" t="s">
        <v>516</v>
      </c>
      <c r="C802" s="8" t="s">
        <v>44</v>
      </c>
      <c r="D802" s="8" t="s">
        <v>50</v>
      </c>
      <c r="E802" s="8" t="s">
        <v>23</v>
      </c>
      <c r="F802" s="8" t="s">
        <v>7</v>
      </c>
      <c r="G802" s="8"/>
      <c r="H802" s="8"/>
      <c r="I802" s="8"/>
      <c r="J802" s="9">
        <v>200000</v>
      </c>
      <c r="K802" s="9">
        <v>200000</v>
      </c>
      <c r="L802" s="9">
        <v>0</v>
      </c>
      <c r="M802" s="9">
        <v>0</v>
      </c>
      <c r="N802" s="9">
        <v>0</v>
      </c>
      <c r="O802" s="9">
        <v>0</v>
      </c>
      <c r="P802" s="9">
        <v>0</v>
      </c>
      <c r="Q802" s="9">
        <v>0</v>
      </c>
      <c r="R802" s="9">
        <v>0</v>
      </c>
      <c r="S802" s="9">
        <v>200000</v>
      </c>
      <c r="T802" s="9">
        <v>0</v>
      </c>
      <c r="U802" s="9">
        <v>0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>
        <v>0</v>
      </c>
      <c r="AC802" s="9">
        <v>0</v>
      </c>
      <c r="AD802" s="9">
        <v>0</v>
      </c>
      <c r="AE802" s="9">
        <v>0</v>
      </c>
      <c r="AF802" s="9">
        <v>0</v>
      </c>
      <c r="AG802" s="22">
        <f t="shared" si="24"/>
        <v>0</v>
      </c>
      <c r="AH802" s="23">
        <f t="shared" si="25"/>
        <v>0</v>
      </c>
      <c r="AI802" s="9">
        <v>0</v>
      </c>
      <c r="AJ802" s="10">
        <v>0</v>
      </c>
      <c r="AK802" s="9">
        <v>0</v>
      </c>
      <c r="AL802" s="5"/>
    </row>
    <row r="803" spans="1:38" ht="38.25" outlineLevel="1" x14ac:dyDescent="0.25">
      <c r="A803" s="7" t="s">
        <v>527</v>
      </c>
      <c r="B803" s="8" t="s">
        <v>516</v>
      </c>
      <c r="C803" s="8" t="s">
        <v>528</v>
      </c>
      <c r="D803" s="8" t="s">
        <v>6</v>
      </c>
      <c r="E803" s="8" t="s">
        <v>7</v>
      </c>
      <c r="F803" s="8" t="s">
        <v>7</v>
      </c>
      <c r="G803" s="8"/>
      <c r="H803" s="8"/>
      <c r="I803" s="8"/>
      <c r="J803" s="9">
        <v>0</v>
      </c>
      <c r="K803" s="9">
        <v>16000</v>
      </c>
      <c r="L803" s="9">
        <v>0</v>
      </c>
      <c r="M803" s="9">
        <v>0</v>
      </c>
      <c r="N803" s="9">
        <v>0</v>
      </c>
      <c r="O803" s="9">
        <v>0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22">
        <v>0</v>
      </c>
      <c r="AH803" s="23">
        <f t="shared" si="25"/>
        <v>0</v>
      </c>
      <c r="AI803" s="9">
        <v>0</v>
      </c>
      <c r="AJ803" s="10">
        <v>0</v>
      </c>
      <c r="AK803" s="9">
        <v>0</v>
      </c>
      <c r="AL803" s="5"/>
    </row>
    <row r="804" spans="1:38" ht="25.5" outlineLevel="2" x14ac:dyDescent="0.25">
      <c r="A804" s="7" t="s">
        <v>529</v>
      </c>
      <c r="B804" s="8" t="s">
        <v>516</v>
      </c>
      <c r="C804" s="8" t="s">
        <v>530</v>
      </c>
      <c r="D804" s="8" t="s">
        <v>6</v>
      </c>
      <c r="E804" s="8" t="s">
        <v>7</v>
      </c>
      <c r="F804" s="8" t="s">
        <v>7</v>
      </c>
      <c r="G804" s="8"/>
      <c r="H804" s="8"/>
      <c r="I804" s="8"/>
      <c r="J804" s="9">
        <v>0</v>
      </c>
      <c r="K804" s="9">
        <v>16000</v>
      </c>
      <c r="L804" s="9">
        <v>0</v>
      </c>
      <c r="M804" s="9">
        <v>0</v>
      </c>
      <c r="N804" s="9">
        <v>0</v>
      </c>
      <c r="O804" s="9">
        <v>0</v>
      </c>
      <c r="P804" s="9">
        <v>0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0</v>
      </c>
      <c r="Y804" s="9">
        <v>0</v>
      </c>
      <c r="Z804" s="9">
        <v>0</v>
      </c>
      <c r="AA804" s="9">
        <v>0</v>
      </c>
      <c r="AB804" s="9">
        <v>0</v>
      </c>
      <c r="AC804" s="9">
        <v>0</v>
      </c>
      <c r="AD804" s="9">
        <v>0</v>
      </c>
      <c r="AE804" s="9">
        <v>0</v>
      </c>
      <c r="AF804" s="9">
        <v>0</v>
      </c>
      <c r="AG804" s="22">
        <v>0</v>
      </c>
      <c r="AH804" s="23">
        <f t="shared" si="25"/>
        <v>0</v>
      </c>
      <c r="AI804" s="9">
        <v>0</v>
      </c>
      <c r="AJ804" s="10">
        <v>0</v>
      </c>
      <c r="AK804" s="9">
        <v>0</v>
      </c>
      <c r="AL804" s="5"/>
    </row>
    <row r="805" spans="1:38" ht="63.75" outlineLevel="3" x14ac:dyDescent="0.25">
      <c r="A805" s="7" t="s">
        <v>86</v>
      </c>
      <c r="B805" s="8" t="s">
        <v>516</v>
      </c>
      <c r="C805" s="8" t="s">
        <v>530</v>
      </c>
      <c r="D805" s="8" t="s">
        <v>87</v>
      </c>
      <c r="E805" s="8" t="s">
        <v>7</v>
      </c>
      <c r="F805" s="8" t="s">
        <v>7</v>
      </c>
      <c r="G805" s="8"/>
      <c r="H805" s="8"/>
      <c r="I805" s="8"/>
      <c r="J805" s="9">
        <v>0</v>
      </c>
      <c r="K805" s="9">
        <v>16000</v>
      </c>
      <c r="L805" s="9">
        <v>0</v>
      </c>
      <c r="M805" s="9">
        <v>0</v>
      </c>
      <c r="N805" s="9">
        <v>0</v>
      </c>
      <c r="O805" s="9">
        <v>0</v>
      </c>
      <c r="P805" s="9">
        <v>0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0</v>
      </c>
      <c r="AD805" s="9">
        <v>0</v>
      </c>
      <c r="AE805" s="9">
        <v>0</v>
      </c>
      <c r="AF805" s="9">
        <v>0</v>
      </c>
      <c r="AG805" s="22">
        <v>0</v>
      </c>
      <c r="AH805" s="23">
        <f t="shared" si="25"/>
        <v>0</v>
      </c>
      <c r="AI805" s="9">
        <v>0</v>
      </c>
      <c r="AJ805" s="10">
        <v>0</v>
      </c>
      <c r="AK805" s="9">
        <v>0</v>
      </c>
      <c r="AL805" s="5"/>
    </row>
    <row r="806" spans="1:38" ht="25.5" outlineLevel="5" x14ac:dyDescent="0.25">
      <c r="A806" s="7" t="s">
        <v>531</v>
      </c>
      <c r="B806" s="8" t="s">
        <v>516</v>
      </c>
      <c r="C806" s="8" t="s">
        <v>530</v>
      </c>
      <c r="D806" s="8" t="s">
        <v>532</v>
      </c>
      <c r="E806" s="8" t="s">
        <v>7</v>
      </c>
      <c r="F806" s="8" t="s">
        <v>7</v>
      </c>
      <c r="G806" s="8"/>
      <c r="H806" s="8"/>
      <c r="I806" s="8"/>
      <c r="J806" s="9">
        <v>0</v>
      </c>
      <c r="K806" s="9">
        <v>16000</v>
      </c>
      <c r="L806" s="9">
        <v>0</v>
      </c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0</v>
      </c>
      <c r="AG806" s="22">
        <v>0</v>
      </c>
      <c r="AH806" s="23">
        <f t="shared" si="25"/>
        <v>0</v>
      </c>
      <c r="AI806" s="9">
        <v>0</v>
      </c>
      <c r="AJ806" s="10">
        <v>0</v>
      </c>
      <c r="AK806" s="9">
        <v>0</v>
      </c>
      <c r="AL806" s="5"/>
    </row>
    <row r="807" spans="1:38" ht="25.5" outlineLevel="6" x14ac:dyDescent="0.25">
      <c r="A807" s="7" t="s">
        <v>533</v>
      </c>
      <c r="B807" s="8" t="s">
        <v>516</v>
      </c>
      <c r="C807" s="8" t="s">
        <v>530</v>
      </c>
      <c r="D807" s="8" t="s">
        <v>534</v>
      </c>
      <c r="E807" s="8" t="s">
        <v>7</v>
      </c>
      <c r="F807" s="8" t="s">
        <v>7</v>
      </c>
      <c r="G807" s="8"/>
      <c r="H807" s="8"/>
      <c r="I807" s="8"/>
      <c r="J807" s="9">
        <v>0</v>
      </c>
      <c r="K807" s="9">
        <v>16000</v>
      </c>
      <c r="L807" s="9">
        <v>0</v>
      </c>
      <c r="M807" s="9">
        <v>0</v>
      </c>
      <c r="N807" s="9">
        <v>0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22">
        <v>0</v>
      </c>
      <c r="AH807" s="23">
        <f t="shared" si="25"/>
        <v>0</v>
      </c>
      <c r="AI807" s="9">
        <v>0</v>
      </c>
      <c r="AJ807" s="10">
        <v>0</v>
      </c>
      <c r="AK807" s="9">
        <v>0</v>
      </c>
      <c r="AL807" s="5"/>
    </row>
    <row r="808" spans="1:38" ht="25.5" outlineLevel="7" x14ac:dyDescent="0.25">
      <c r="A808" s="7" t="s">
        <v>535</v>
      </c>
      <c r="B808" s="8" t="s">
        <v>516</v>
      </c>
      <c r="C808" s="8" t="s">
        <v>530</v>
      </c>
      <c r="D808" s="8" t="s">
        <v>534</v>
      </c>
      <c r="E808" s="8" t="s">
        <v>536</v>
      </c>
      <c r="F808" s="8" t="s">
        <v>7</v>
      </c>
      <c r="G808" s="8"/>
      <c r="H808" s="8"/>
      <c r="I808" s="8"/>
      <c r="J808" s="9">
        <v>0</v>
      </c>
      <c r="K808" s="9">
        <v>16000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22">
        <v>0</v>
      </c>
      <c r="AH808" s="23">
        <f t="shared" si="25"/>
        <v>0</v>
      </c>
      <c r="AI808" s="9">
        <v>0</v>
      </c>
      <c r="AJ808" s="10">
        <v>0</v>
      </c>
      <c r="AK808" s="9">
        <v>0</v>
      </c>
      <c r="AL808" s="5"/>
    </row>
    <row r="809" spans="1:38" ht="25.5" outlineLevel="7" x14ac:dyDescent="0.25">
      <c r="A809" s="7" t="s">
        <v>537</v>
      </c>
      <c r="B809" s="8" t="s">
        <v>516</v>
      </c>
      <c r="C809" s="8" t="s">
        <v>530</v>
      </c>
      <c r="D809" s="8" t="s">
        <v>534</v>
      </c>
      <c r="E809" s="8" t="s">
        <v>538</v>
      </c>
      <c r="F809" s="8" t="s">
        <v>7</v>
      </c>
      <c r="G809" s="8"/>
      <c r="H809" s="8"/>
      <c r="I809" s="8"/>
      <c r="J809" s="9">
        <v>0</v>
      </c>
      <c r="K809" s="9">
        <v>16000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22">
        <v>0</v>
      </c>
      <c r="AH809" s="23">
        <f t="shared" si="25"/>
        <v>0</v>
      </c>
      <c r="AI809" s="9">
        <v>0</v>
      </c>
      <c r="AJ809" s="10">
        <v>0</v>
      </c>
      <c r="AK809" s="9">
        <v>0</v>
      </c>
      <c r="AL809" s="5"/>
    </row>
    <row r="810" spans="1:38" s="12" customFormat="1" ht="63.75" x14ac:dyDescent="0.25">
      <c r="A810" s="14" t="s">
        <v>539</v>
      </c>
      <c r="B810" s="15" t="s">
        <v>540</v>
      </c>
      <c r="C810" s="15" t="s">
        <v>5</v>
      </c>
      <c r="D810" s="15" t="s">
        <v>6</v>
      </c>
      <c r="E810" s="15" t="s">
        <v>7</v>
      </c>
      <c r="F810" s="15" t="s">
        <v>7</v>
      </c>
      <c r="G810" s="15"/>
      <c r="H810" s="15"/>
      <c r="I810" s="15"/>
      <c r="J810" s="16">
        <v>70679400</v>
      </c>
      <c r="K810" s="16">
        <v>154569363</v>
      </c>
      <c r="L810" s="16">
        <v>0</v>
      </c>
      <c r="M810" s="16">
        <v>0</v>
      </c>
      <c r="N810" s="16">
        <v>0</v>
      </c>
      <c r="O810" s="16">
        <v>0</v>
      </c>
      <c r="P810" s="16">
        <v>0</v>
      </c>
      <c r="Q810" s="16">
        <v>0</v>
      </c>
      <c r="R810" s="16">
        <v>0</v>
      </c>
      <c r="S810" s="16">
        <v>70679400</v>
      </c>
      <c r="T810" s="16">
        <v>0</v>
      </c>
      <c r="U810" s="16">
        <v>0</v>
      </c>
      <c r="V810" s="16">
        <v>0</v>
      </c>
      <c r="W810" s="16">
        <v>0</v>
      </c>
      <c r="X810" s="16">
        <v>0</v>
      </c>
      <c r="Y810" s="16">
        <v>0</v>
      </c>
      <c r="Z810" s="16">
        <v>0</v>
      </c>
      <c r="AA810" s="16">
        <v>0</v>
      </c>
      <c r="AB810" s="16">
        <v>86382564.659999996</v>
      </c>
      <c r="AC810" s="16">
        <v>0</v>
      </c>
      <c r="AD810" s="16">
        <v>0</v>
      </c>
      <c r="AE810" s="16">
        <v>0</v>
      </c>
      <c r="AF810" s="16">
        <v>-86382564.659999996</v>
      </c>
      <c r="AG810" s="27">
        <f t="shared" si="24"/>
        <v>122.21745609045918</v>
      </c>
      <c r="AH810" s="28">
        <f t="shared" si="25"/>
        <v>55.885955006491159</v>
      </c>
      <c r="AI810" s="16">
        <v>0</v>
      </c>
      <c r="AJ810" s="17">
        <v>0.55885955006491161</v>
      </c>
      <c r="AK810" s="16">
        <v>0</v>
      </c>
      <c r="AL810" s="13"/>
    </row>
    <row r="811" spans="1:38" ht="25.5" outlineLevel="1" x14ac:dyDescent="0.25">
      <c r="A811" s="7" t="s">
        <v>8</v>
      </c>
      <c r="B811" s="8" t="s">
        <v>540</v>
      </c>
      <c r="C811" s="8" t="s">
        <v>9</v>
      </c>
      <c r="D811" s="8" t="s">
        <v>6</v>
      </c>
      <c r="E811" s="8" t="s">
        <v>7</v>
      </c>
      <c r="F811" s="8" t="s">
        <v>7</v>
      </c>
      <c r="G811" s="8"/>
      <c r="H811" s="8"/>
      <c r="I811" s="8"/>
      <c r="J811" s="9">
        <v>21890000</v>
      </c>
      <c r="K811" s="9">
        <v>25311500</v>
      </c>
      <c r="L811" s="9">
        <v>0</v>
      </c>
      <c r="M811" s="9">
        <v>0</v>
      </c>
      <c r="N811" s="9">
        <v>0</v>
      </c>
      <c r="O811" s="9">
        <v>0</v>
      </c>
      <c r="P811" s="9">
        <v>0</v>
      </c>
      <c r="Q811" s="9">
        <v>0</v>
      </c>
      <c r="R811" s="9">
        <v>0</v>
      </c>
      <c r="S811" s="9">
        <v>21890000</v>
      </c>
      <c r="T811" s="9">
        <v>0</v>
      </c>
      <c r="U811" s="9">
        <v>0</v>
      </c>
      <c r="V811" s="9">
        <v>0</v>
      </c>
      <c r="W811" s="9">
        <v>0</v>
      </c>
      <c r="X811" s="9">
        <v>0</v>
      </c>
      <c r="Y811" s="9">
        <v>0</v>
      </c>
      <c r="Z811" s="9">
        <v>0</v>
      </c>
      <c r="AA811" s="9">
        <v>0</v>
      </c>
      <c r="AB811" s="9">
        <v>19330802.649999999</v>
      </c>
      <c r="AC811" s="9">
        <v>0</v>
      </c>
      <c r="AD811" s="9">
        <v>0</v>
      </c>
      <c r="AE811" s="9">
        <v>0</v>
      </c>
      <c r="AF811" s="9">
        <v>-19330802.649999999</v>
      </c>
      <c r="AG811" s="22">
        <f t="shared" si="24"/>
        <v>88.308828917313832</v>
      </c>
      <c r="AH811" s="23">
        <f t="shared" si="25"/>
        <v>76.371620212156515</v>
      </c>
      <c r="AI811" s="9">
        <v>0</v>
      </c>
      <c r="AJ811" s="10">
        <v>0.76371620212156532</v>
      </c>
      <c r="AK811" s="9">
        <v>0</v>
      </c>
      <c r="AL811" s="5"/>
    </row>
    <row r="812" spans="1:38" ht="25.5" outlineLevel="2" x14ac:dyDescent="0.25">
      <c r="A812" s="7" t="s">
        <v>84</v>
      </c>
      <c r="B812" s="8" t="s">
        <v>540</v>
      </c>
      <c r="C812" s="8" t="s">
        <v>85</v>
      </c>
      <c r="D812" s="8" t="s">
        <v>6</v>
      </c>
      <c r="E812" s="8" t="s">
        <v>7</v>
      </c>
      <c r="F812" s="8" t="s">
        <v>7</v>
      </c>
      <c r="G812" s="8"/>
      <c r="H812" s="8"/>
      <c r="I812" s="8"/>
      <c r="J812" s="9">
        <v>21890000</v>
      </c>
      <c r="K812" s="9">
        <v>25311500</v>
      </c>
      <c r="L812" s="9">
        <v>0</v>
      </c>
      <c r="M812" s="9">
        <v>0</v>
      </c>
      <c r="N812" s="9">
        <v>0</v>
      </c>
      <c r="O812" s="9">
        <v>0</v>
      </c>
      <c r="P812" s="9">
        <v>0</v>
      </c>
      <c r="Q812" s="9">
        <v>0</v>
      </c>
      <c r="R812" s="9">
        <v>0</v>
      </c>
      <c r="S812" s="9">
        <v>21890000</v>
      </c>
      <c r="T812" s="9">
        <v>0</v>
      </c>
      <c r="U812" s="9">
        <v>0</v>
      </c>
      <c r="V812" s="9">
        <v>0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>
        <v>19330802.649999999</v>
      </c>
      <c r="AC812" s="9">
        <v>0</v>
      </c>
      <c r="AD812" s="9">
        <v>0</v>
      </c>
      <c r="AE812" s="9">
        <v>0</v>
      </c>
      <c r="AF812" s="9">
        <v>-19330802.649999999</v>
      </c>
      <c r="AG812" s="22">
        <f t="shared" si="24"/>
        <v>88.308828917313832</v>
      </c>
      <c r="AH812" s="23">
        <f t="shared" si="25"/>
        <v>76.371620212156515</v>
      </c>
      <c r="AI812" s="9">
        <v>0</v>
      </c>
      <c r="AJ812" s="10">
        <v>0.76371620212156532</v>
      </c>
      <c r="AK812" s="9">
        <v>0</v>
      </c>
      <c r="AL812" s="5"/>
    </row>
    <row r="813" spans="1:38" ht="63.75" outlineLevel="3" x14ac:dyDescent="0.25">
      <c r="A813" s="7" t="s">
        <v>281</v>
      </c>
      <c r="B813" s="8" t="s">
        <v>540</v>
      </c>
      <c r="C813" s="8" t="s">
        <v>85</v>
      </c>
      <c r="D813" s="8" t="s">
        <v>282</v>
      </c>
      <c r="E813" s="8" t="s">
        <v>7</v>
      </c>
      <c r="F813" s="8" t="s">
        <v>7</v>
      </c>
      <c r="G813" s="8"/>
      <c r="H813" s="8"/>
      <c r="I813" s="8"/>
      <c r="J813" s="9">
        <v>21255000</v>
      </c>
      <c r="K813" s="9">
        <v>24533000</v>
      </c>
      <c r="L813" s="9">
        <v>0</v>
      </c>
      <c r="M813" s="9">
        <v>0</v>
      </c>
      <c r="N813" s="9">
        <v>0</v>
      </c>
      <c r="O813" s="9">
        <v>0</v>
      </c>
      <c r="P813" s="9">
        <v>0</v>
      </c>
      <c r="Q813" s="9">
        <v>0</v>
      </c>
      <c r="R813" s="9">
        <v>0</v>
      </c>
      <c r="S813" s="9">
        <v>21255000</v>
      </c>
      <c r="T813" s="9">
        <v>0</v>
      </c>
      <c r="U813" s="9">
        <v>0</v>
      </c>
      <c r="V813" s="9">
        <v>0</v>
      </c>
      <c r="W813" s="9">
        <v>0</v>
      </c>
      <c r="X813" s="9">
        <v>0</v>
      </c>
      <c r="Y813" s="9">
        <v>0</v>
      </c>
      <c r="Z813" s="9">
        <v>0</v>
      </c>
      <c r="AA813" s="9">
        <v>0</v>
      </c>
      <c r="AB813" s="9">
        <v>18971096.239999998</v>
      </c>
      <c r="AC813" s="9">
        <v>0</v>
      </c>
      <c r="AD813" s="9">
        <v>0</v>
      </c>
      <c r="AE813" s="9">
        <v>0</v>
      </c>
      <c r="AF813" s="9">
        <v>-18971096.239999998</v>
      </c>
      <c r="AG813" s="22">
        <f t="shared" si="24"/>
        <v>89.254745895083502</v>
      </c>
      <c r="AH813" s="23">
        <f t="shared" si="25"/>
        <v>77.328888599029881</v>
      </c>
      <c r="AI813" s="9">
        <v>0</v>
      </c>
      <c r="AJ813" s="10">
        <v>0.77328888599029877</v>
      </c>
      <c r="AK813" s="9">
        <v>0</v>
      </c>
      <c r="AL813" s="5"/>
    </row>
    <row r="814" spans="1:38" ht="63.75" outlineLevel="5" x14ac:dyDescent="0.25">
      <c r="A814" s="7" t="s">
        <v>541</v>
      </c>
      <c r="B814" s="8" t="s">
        <v>540</v>
      </c>
      <c r="C814" s="8" t="s">
        <v>85</v>
      </c>
      <c r="D814" s="8" t="s">
        <v>542</v>
      </c>
      <c r="E814" s="8" t="s">
        <v>7</v>
      </c>
      <c r="F814" s="8" t="s">
        <v>7</v>
      </c>
      <c r="G814" s="8"/>
      <c r="H814" s="8"/>
      <c r="I814" s="8"/>
      <c r="J814" s="9">
        <v>21255000</v>
      </c>
      <c r="K814" s="9">
        <v>24533000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21255000</v>
      </c>
      <c r="T814" s="9">
        <v>0</v>
      </c>
      <c r="U814" s="9">
        <v>0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0</v>
      </c>
      <c r="AB814" s="9">
        <v>18971096.239999998</v>
      </c>
      <c r="AC814" s="9">
        <v>0</v>
      </c>
      <c r="AD814" s="9">
        <v>0</v>
      </c>
      <c r="AE814" s="9">
        <v>0</v>
      </c>
      <c r="AF814" s="9">
        <v>-18971096.239999998</v>
      </c>
      <c r="AG814" s="22">
        <f t="shared" si="24"/>
        <v>89.254745895083502</v>
      </c>
      <c r="AH814" s="23">
        <f t="shared" si="25"/>
        <v>77.328888599029881</v>
      </c>
      <c r="AI814" s="9">
        <v>0</v>
      </c>
      <c r="AJ814" s="10">
        <v>0.77328888599029877</v>
      </c>
      <c r="AK814" s="9">
        <v>0</v>
      </c>
      <c r="AL814" s="5"/>
    </row>
    <row r="815" spans="1:38" ht="38.25" outlineLevel="6" x14ac:dyDescent="0.25">
      <c r="A815" s="7" t="s">
        <v>30</v>
      </c>
      <c r="B815" s="8" t="s">
        <v>540</v>
      </c>
      <c r="C815" s="8" t="s">
        <v>85</v>
      </c>
      <c r="D815" s="8" t="s">
        <v>543</v>
      </c>
      <c r="E815" s="8" t="s">
        <v>7</v>
      </c>
      <c r="F815" s="8" t="s">
        <v>7</v>
      </c>
      <c r="G815" s="8"/>
      <c r="H815" s="8"/>
      <c r="I815" s="8"/>
      <c r="J815" s="9">
        <v>20540000</v>
      </c>
      <c r="K815" s="9">
        <v>23818000</v>
      </c>
      <c r="L815" s="9">
        <v>0</v>
      </c>
      <c r="M815" s="9">
        <v>0</v>
      </c>
      <c r="N815" s="9">
        <v>0</v>
      </c>
      <c r="O815" s="9">
        <v>0</v>
      </c>
      <c r="P815" s="9">
        <v>0</v>
      </c>
      <c r="Q815" s="9">
        <v>0</v>
      </c>
      <c r="R815" s="9">
        <v>0</v>
      </c>
      <c r="S815" s="9">
        <v>20540000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0</v>
      </c>
      <c r="AA815" s="9">
        <v>0</v>
      </c>
      <c r="AB815" s="9">
        <v>18693132.609999999</v>
      </c>
      <c r="AC815" s="9">
        <v>0</v>
      </c>
      <c r="AD815" s="9">
        <v>0</v>
      </c>
      <c r="AE815" s="9">
        <v>0</v>
      </c>
      <c r="AF815" s="9">
        <v>-18693132.609999999</v>
      </c>
      <c r="AG815" s="22">
        <f t="shared" si="24"/>
        <v>91.008435296981489</v>
      </c>
      <c r="AH815" s="23">
        <f t="shared" si="25"/>
        <v>78.483216936770503</v>
      </c>
      <c r="AI815" s="9">
        <v>0</v>
      </c>
      <c r="AJ815" s="10">
        <v>0.78483216936770506</v>
      </c>
      <c r="AK815" s="9">
        <v>0</v>
      </c>
      <c r="AL815" s="5"/>
    </row>
    <row r="816" spans="1:38" ht="89.25" outlineLevel="7" x14ac:dyDescent="0.25">
      <c r="A816" s="7" t="s">
        <v>32</v>
      </c>
      <c r="B816" s="8" t="s">
        <v>540</v>
      </c>
      <c r="C816" s="8" t="s">
        <v>85</v>
      </c>
      <c r="D816" s="8" t="s">
        <v>543</v>
      </c>
      <c r="E816" s="8" t="s">
        <v>33</v>
      </c>
      <c r="F816" s="8" t="s">
        <v>7</v>
      </c>
      <c r="G816" s="8"/>
      <c r="H816" s="8"/>
      <c r="I816" s="8"/>
      <c r="J816" s="9">
        <v>20540000</v>
      </c>
      <c r="K816" s="9">
        <v>23818000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  <c r="Q816" s="9">
        <v>0</v>
      </c>
      <c r="R816" s="9">
        <v>0</v>
      </c>
      <c r="S816" s="9">
        <v>20540000</v>
      </c>
      <c r="T816" s="9">
        <v>0</v>
      </c>
      <c r="U816" s="9">
        <v>0</v>
      </c>
      <c r="V816" s="9">
        <v>0</v>
      </c>
      <c r="W816" s="9">
        <v>0</v>
      </c>
      <c r="X816" s="9">
        <v>0</v>
      </c>
      <c r="Y816" s="9">
        <v>0</v>
      </c>
      <c r="Z816" s="9">
        <v>0</v>
      </c>
      <c r="AA816" s="9">
        <v>0</v>
      </c>
      <c r="AB816" s="9">
        <v>18693132.609999999</v>
      </c>
      <c r="AC816" s="9">
        <v>0</v>
      </c>
      <c r="AD816" s="9">
        <v>0</v>
      </c>
      <c r="AE816" s="9">
        <v>0</v>
      </c>
      <c r="AF816" s="9">
        <v>-18693132.609999999</v>
      </c>
      <c r="AG816" s="22">
        <f t="shared" si="24"/>
        <v>91.008435296981489</v>
      </c>
      <c r="AH816" s="23">
        <f t="shared" si="25"/>
        <v>78.483216936770503</v>
      </c>
      <c r="AI816" s="9">
        <v>0</v>
      </c>
      <c r="AJ816" s="10">
        <v>0.78483216936770506</v>
      </c>
      <c r="AK816" s="9">
        <v>0</v>
      </c>
      <c r="AL816" s="5"/>
    </row>
    <row r="817" spans="1:38" ht="38.25" outlineLevel="7" x14ac:dyDescent="0.25">
      <c r="A817" s="7" t="s">
        <v>34</v>
      </c>
      <c r="B817" s="8" t="s">
        <v>540</v>
      </c>
      <c r="C817" s="8" t="s">
        <v>85</v>
      </c>
      <c r="D817" s="8" t="s">
        <v>543</v>
      </c>
      <c r="E817" s="8" t="s">
        <v>35</v>
      </c>
      <c r="F817" s="8" t="s">
        <v>7</v>
      </c>
      <c r="G817" s="8"/>
      <c r="H817" s="8"/>
      <c r="I817" s="8"/>
      <c r="J817" s="9">
        <v>20540000</v>
      </c>
      <c r="K817" s="9">
        <v>23818000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  <c r="Q817" s="9">
        <v>0</v>
      </c>
      <c r="R817" s="9">
        <v>0</v>
      </c>
      <c r="S817" s="9">
        <v>20540000</v>
      </c>
      <c r="T817" s="9">
        <v>0</v>
      </c>
      <c r="U817" s="9">
        <v>0</v>
      </c>
      <c r="V817" s="9">
        <v>0</v>
      </c>
      <c r="W817" s="9">
        <v>0</v>
      </c>
      <c r="X817" s="9">
        <v>0</v>
      </c>
      <c r="Y817" s="9">
        <v>0</v>
      </c>
      <c r="Z817" s="9">
        <v>0</v>
      </c>
      <c r="AA817" s="9">
        <v>0</v>
      </c>
      <c r="AB817" s="9">
        <v>18693132.609999999</v>
      </c>
      <c r="AC817" s="9">
        <v>0</v>
      </c>
      <c r="AD817" s="9">
        <v>0</v>
      </c>
      <c r="AE817" s="9">
        <v>0</v>
      </c>
      <c r="AF817" s="9">
        <v>-18693132.609999999</v>
      </c>
      <c r="AG817" s="22">
        <f t="shared" si="24"/>
        <v>91.008435296981489</v>
      </c>
      <c r="AH817" s="23">
        <f t="shared" si="25"/>
        <v>78.483216936770503</v>
      </c>
      <c r="AI817" s="9">
        <v>0</v>
      </c>
      <c r="AJ817" s="10">
        <v>0.78483216936770506</v>
      </c>
      <c r="AK817" s="9">
        <v>0</v>
      </c>
      <c r="AL817" s="5"/>
    </row>
    <row r="818" spans="1:38" ht="38.25" outlineLevel="6" x14ac:dyDescent="0.25">
      <c r="A818" s="7" t="s">
        <v>39</v>
      </c>
      <c r="B818" s="8" t="s">
        <v>540</v>
      </c>
      <c r="C818" s="8" t="s">
        <v>85</v>
      </c>
      <c r="D818" s="8" t="s">
        <v>544</v>
      </c>
      <c r="E818" s="8" t="s">
        <v>7</v>
      </c>
      <c r="F818" s="8" t="s">
        <v>7</v>
      </c>
      <c r="G818" s="8"/>
      <c r="H818" s="8"/>
      <c r="I818" s="8"/>
      <c r="J818" s="9">
        <v>715000</v>
      </c>
      <c r="K818" s="9">
        <v>715000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>
        <v>715000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277963.63</v>
      </c>
      <c r="AC818" s="9">
        <v>0</v>
      </c>
      <c r="AD818" s="9">
        <v>0</v>
      </c>
      <c r="AE818" s="9">
        <v>0</v>
      </c>
      <c r="AF818" s="9">
        <v>-277963.63</v>
      </c>
      <c r="AG818" s="22">
        <f t="shared" ref="AG818:AG881" si="26">AB818/J818*100</f>
        <v>38.876032167832172</v>
      </c>
      <c r="AH818" s="23">
        <f t="shared" ref="AH818:AH881" si="27">AB818/K818*100</f>
        <v>38.876032167832172</v>
      </c>
      <c r="AI818" s="9">
        <v>0</v>
      </c>
      <c r="AJ818" s="10">
        <v>0.3887603216783217</v>
      </c>
      <c r="AK818" s="9">
        <v>0</v>
      </c>
      <c r="AL818" s="5"/>
    </row>
    <row r="819" spans="1:38" ht="89.25" outlineLevel="7" x14ac:dyDescent="0.25">
      <c r="A819" s="7" t="s">
        <v>32</v>
      </c>
      <c r="B819" s="8" t="s">
        <v>540</v>
      </c>
      <c r="C819" s="8" t="s">
        <v>85</v>
      </c>
      <c r="D819" s="8" t="s">
        <v>544</v>
      </c>
      <c r="E819" s="8" t="s">
        <v>33</v>
      </c>
      <c r="F819" s="8" t="s">
        <v>7</v>
      </c>
      <c r="G819" s="8"/>
      <c r="H819" s="8"/>
      <c r="I819" s="8"/>
      <c r="J819" s="9">
        <v>535000</v>
      </c>
      <c r="K819" s="9">
        <v>535000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9">
        <v>0</v>
      </c>
      <c r="S819" s="9">
        <v>535000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126095.43</v>
      </c>
      <c r="AC819" s="9">
        <v>0</v>
      </c>
      <c r="AD819" s="9">
        <v>0</v>
      </c>
      <c r="AE819" s="9">
        <v>0</v>
      </c>
      <c r="AF819" s="9">
        <v>-126095.43</v>
      </c>
      <c r="AG819" s="22">
        <f t="shared" si="26"/>
        <v>23.569239252336445</v>
      </c>
      <c r="AH819" s="23">
        <f t="shared" si="27"/>
        <v>23.569239252336445</v>
      </c>
      <c r="AI819" s="9">
        <v>0</v>
      </c>
      <c r="AJ819" s="10">
        <v>0.23569239252336449</v>
      </c>
      <c r="AK819" s="9">
        <v>0</v>
      </c>
      <c r="AL819" s="5"/>
    </row>
    <row r="820" spans="1:38" ht="38.25" outlineLevel="7" x14ac:dyDescent="0.25">
      <c r="A820" s="7" t="s">
        <v>34</v>
      </c>
      <c r="B820" s="8" t="s">
        <v>540</v>
      </c>
      <c r="C820" s="8" t="s">
        <v>85</v>
      </c>
      <c r="D820" s="8" t="s">
        <v>544</v>
      </c>
      <c r="E820" s="8" t="s">
        <v>35</v>
      </c>
      <c r="F820" s="8" t="s">
        <v>7</v>
      </c>
      <c r="G820" s="8"/>
      <c r="H820" s="8"/>
      <c r="I820" s="8"/>
      <c r="J820" s="9">
        <v>535000</v>
      </c>
      <c r="K820" s="9">
        <v>535000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9">
        <v>0</v>
      </c>
      <c r="S820" s="9">
        <v>535000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126095.43</v>
      </c>
      <c r="AC820" s="9">
        <v>0</v>
      </c>
      <c r="AD820" s="9">
        <v>0</v>
      </c>
      <c r="AE820" s="9">
        <v>0</v>
      </c>
      <c r="AF820" s="9">
        <v>-126095.43</v>
      </c>
      <c r="AG820" s="22">
        <f t="shared" si="26"/>
        <v>23.569239252336445</v>
      </c>
      <c r="AH820" s="23">
        <f t="shared" si="27"/>
        <v>23.569239252336445</v>
      </c>
      <c r="AI820" s="9">
        <v>0</v>
      </c>
      <c r="AJ820" s="10">
        <v>0.23569239252336449</v>
      </c>
      <c r="AK820" s="9">
        <v>0</v>
      </c>
      <c r="AL820" s="5"/>
    </row>
    <row r="821" spans="1:38" ht="38.25" outlineLevel="7" x14ac:dyDescent="0.25">
      <c r="A821" s="7" t="s">
        <v>20</v>
      </c>
      <c r="B821" s="8" t="s">
        <v>540</v>
      </c>
      <c r="C821" s="8" t="s">
        <v>85</v>
      </c>
      <c r="D821" s="8" t="s">
        <v>544</v>
      </c>
      <c r="E821" s="8" t="s">
        <v>21</v>
      </c>
      <c r="F821" s="8" t="s">
        <v>7</v>
      </c>
      <c r="G821" s="8"/>
      <c r="H821" s="8"/>
      <c r="I821" s="8"/>
      <c r="J821" s="9">
        <v>180000</v>
      </c>
      <c r="K821" s="9">
        <v>180000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180000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151868.20000000001</v>
      </c>
      <c r="AC821" s="9">
        <v>0</v>
      </c>
      <c r="AD821" s="9">
        <v>0</v>
      </c>
      <c r="AE821" s="9">
        <v>0</v>
      </c>
      <c r="AF821" s="9">
        <v>-151868.20000000001</v>
      </c>
      <c r="AG821" s="22">
        <f t="shared" si="26"/>
        <v>84.371222222222229</v>
      </c>
      <c r="AH821" s="23">
        <f t="shared" si="27"/>
        <v>84.371222222222229</v>
      </c>
      <c r="AI821" s="9">
        <v>0</v>
      </c>
      <c r="AJ821" s="10">
        <v>0.8437122222222222</v>
      </c>
      <c r="AK821" s="9">
        <v>0</v>
      </c>
      <c r="AL821" s="5"/>
    </row>
    <row r="822" spans="1:38" ht="38.25" outlineLevel="7" x14ac:dyDescent="0.25">
      <c r="A822" s="7" t="s">
        <v>22</v>
      </c>
      <c r="B822" s="8" t="s">
        <v>540</v>
      </c>
      <c r="C822" s="8" t="s">
        <v>85</v>
      </c>
      <c r="D822" s="8" t="s">
        <v>544</v>
      </c>
      <c r="E822" s="8" t="s">
        <v>23</v>
      </c>
      <c r="F822" s="8" t="s">
        <v>7</v>
      </c>
      <c r="G822" s="8"/>
      <c r="H822" s="8"/>
      <c r="I822" s="8"/>
      <c r="J822" s="9">
        <v>180000</v>
      </c>
      <c r="K822" s="9">
        <v>180000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9">
        <v>0</v>
      </c>
      <c r="S822" s="9">
        <v>180000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151868.20000000001</v>
      </c>
      <c r="AC822" s="9">
        <v>0</v>
      </c>
      <c r="AD822" s="9">
        <v>0</v>
      </c>
      <c r="AE822" s="9">
        <v>0</v>
      </c>
      <c r="AF822" s="9">
        <v>-151868.20000000001</v>
      </c>
      <c r="AG822" s="22">
        <f t="shared" si="26"/>
        <v>84.371222222222229</v>
      </c>
      <c r="AH822" s="23">
        <f t="shared" si="27"/>
        <v>84.371222222222229</v>
      </c>
      <c r="AI822" s="9">
        <v>0</v>
      </c>
      <c r="AJ822" s="10">
        <v>0.8437122222222222</v>
      </c>
      <c r="AK822" s="9">
        <v>0</v>
      </c>
      <c r="AL822" s="5"/>
    </row>
    <row r="823" spans="1:38" ht="51" outlineLevel="3" x14ac:dyDescent="0.25">
      <c r="A823" s="7" t="s">
        <v>12</v>
      </c>
      <c r="B823" s="8" t="s">
        <v>540</v>
      </c>
      <c r="C823" s="8" t="s">
        <v>85</v>
      </c>
      <c r="D823" s="8" t="s">
        <v>13</v>
      </c>
      <c r="E823" s="8" t="s">
        <v>7</v>
      </c>
      <c r="F823" s="8" t="s">
        <v>7</v>
      </c>
      <c r="G823" s="8"/>
      <c r="H823" s="8"/>
      <c r="I823" s="8"/>
      <c r="J823" s="9">
        <v>635000</v>
      </c>
      <c r="K823" s="9">
        <v>778500</v>
      </c>
      <c r="L823" s="9">
        <v>0</v>
      </c>
      <c r="M823" s="9">
        <v>0</v>
      </c>
      <c r="N823" s="9">
        <v>0</v>
      </c>
      <c r="O823" s="9">
        <v>0</v>
      </c>
      <c r="P823" s="9">
        <v>0</v>
      </c>
      <c r="Q823" s="9">
        <v>0</v>
      </c>
      <c r="R823" s="9">
        <v>0</v>
      </c>
      <c r="S823" s="9">
        <v>635000</v>
      </c>
      <c r="T823" s="9">
        <v>0</v>
      </c>
      <c r="U823" s="9">
        <v>0</v>
      </c>
      <c r="V823" s="9">
        <v>0</v>
      </c>
      <c r="W823" s="9">
        <v>0</v>
      </c>
      <c r="X823" s="9">
        <v>0</v>
      </c>
      <c r="Y823" s="9">
        <v>0</v>
      </c>
      <c r="Z823" s="9">
        <v>0</v>
      </c>
      <c r="AA823" s="9">
        <v>0</v>
      </c>
      <c r="AB823" s="9">
        <v>359706.41</v>
      </c>
      <c r="AC823" s="9">
        <v>0</v>
      </c>
      <c r="AD823" s="9">
        <v>0</v>
      </c>
      <c r="AE823" s="9">
        <v>0</v>
      </c>
      <c r="AF823" s="9">
        <v>-359706.41</v>
      </c>
      <c r="AG823" s="22">
        <f t="shared" si="26"/>
        <v>56.646678740157476</v>
      </c>
      <c r="AH823" s="23">
        <f t="shared" si="27"/>
        <v>46.205062299293509</v>
      </c>
      <c r="AI823" s="9">
        <v>0</v>
      </c>
      <c r="AJ823" s="10">
        <v>0.46205062299293514</v>
      </c>
      <c r="AK823" s="9">
        <v>0</v>
      </c>
      <c r="AL823" s="5"/>
    </row>
    <row r="824" spans="1:38" ht="38.25" outlineLevel="4" x14ac:dyDescent="0.25">
      <c r="A824" s="7" t="s">
        <v>60</v>
      </c>
      <c r="B824" s="8" t="s">
        <v>540</v>
      </c>
      <c r="C824" s="8" t="s">
        <v>85</v>
      </c>
      <c r="D824" s="8" t="s">
        <v>61</v>
      </c>
      <c r="E824" s="8" t="s">
        <v>7</v>
      </c>
      <c r="F824" s="8" t="s">
        <v>7</v>
      </c>
      <c r="G824" s="8"/>
      <c r="H824" s="8"/>
      <c r="I824" s="8"/>
      <c r="J824" s="9">
        <v>0</v>
      </c>
      <c r="K824" s="9">
        <v>143500</v>
      </c>
      <c r="L824" s="9">
        <v>0</v>
      </c>
      <c r="M824" s="9">
        <v>0</v>
      </c>
      <c r="N824" s="9">
        <v>0</v>
      </c>
      <c r="O824" s="9">
        <v>0</v>
      </c>
      <c r="P824" s="9">
        <v>0</v>
      </c>
      <c r="Q824" s="9">
        <v>0</v>
      </c>
      <c r="R824" s="9">
        <v>0</v>
      </c>
      <c r="S824" s="9">
        <v>0</v>
      </c>
      <c r="T824" s="9">
        <v>0</v>
      </c>
      <c r="U824" s="9">
        <v>0</v>
      </c>
      <c r="V824" s="9">
        <v>0</v>
      </c>
      <c r="W824" s="9">
        <v>0</v>
      </c>
      <c r="X824" s="9">
        <v>0</v>
      </c>
      <c r="Y824" s="9">
        <v>0</v>
      </c>
      <c r="Z824" s="9">
        <v>0</v>
      </c>
      <c r="AA824" s="9">
        <v>0</v>
      </c>
      <c r="AB824" s="9">
        <v>143500</v>
      </c>
      <c r="AC824" s="9">
        <v>0</v>
      </c>
      <c r="AD824" s="9">
        <v>0</v>
      </c>
      <c r="AE824" s="9">
        <v>0</v>
      </c>
      <c r="AF824" s="9">
        <v>-143500</v>
      </c>
      <c r="AG824" s="22">
        <v>0</v>
      </c>
      <c r="AH824" s="23">
        <f t="shared" si="27"/>
        <v>100</v>
      </c>
      <c r="AI824" s="9">
        <v>0</v>
      </c>
      <c r="AJ824" s="10">
        <v>1</v>
      </c>
      <c r="AK824" s="9">
        <v>0</v>
      </c>
      <c r="AL824" s="5"/>
    </row>
    <row r="825" spans="1:38" ht="25.5" outlineLevel="5" x14ac:dyDescent="0.25">
      <c r="A825" s="7" t="s">
        <v>62</v>
      </c>
      <c r="B825" s="8" t="s">
        <v>540</v>
      </c>
      <c r="C825" s="8" t="s">
        <v>85</v>
      </c>
      <c r="D825" s="8" t="s">
        <v>63</v>
      </c>
      <c r="E825" s="8" t="s">
        <v>7</v>
      </c>
      <c r="F825" s="8" t="s">
        <v>7</v>
      </c>
      <c r="G825" s="8"/>
      <c r="H825" s="8"/>
      <c r="I825" s="8"/>
      <c r="J825" s="9">
        <v>0</v>
      </c>
      <c r="K825" s="9">
        <v>143500</v>
      </c>
      <c r="L825" s="9">
        <v>0</v>
      </c>
      <c r="M825" s="9">
        <v>0</v>
      </c>
      <c r="N825" s="9">
        <v>0</v>
      </c>
      <c r="O825" s="9">
        <v>0</v>
      </c>
      <c r="P825" s="9">
        <v>0</v>
      </c>
      <c r="Q825" s="9">
        <v>0</v>
      </c>
      <c r="R825" s="9">
        <v>0</v>
      </c>
      <c r="S825" s="9">
        <v>0</v>
      </c>
      <c r="T825" s="9">
        <v>0</v>
      </c>
      <c r="U825" s="9">
        <v>0</v>
      </c>
      <c r="V825" s="9">
        <v>0</v>
      </c>
      <c r="W825" s="9">
        <v>0</v>
      </c>
      <c r="X825" s="9">
        <v>0</v>
      </c>
      <c r="Y825" s="9">
        <v>0</v>
      </c>
      <c r="Z825" s="9">
        <v>0</v>
      </c>
      <c r="AA825" s="9">
        <v>0</v>
      </c>
      <c r="AB825" s="9">
        <v>143500</v>
      </c>
      <c r="AC825" s="9">
        <v>0</v>
      </c>
      <c r="AD825" s="9">
        <v>0</v>
      </c>
      <c r="AE825" s="9">
        <v>0</v>
      </c>
      <c r="AF825" s="9">
        <v>-143500</v>
      </c>
      <c r="AG825" s="22">
        <v>0</v>
      </c>
      <c r="AH825" s="23">
        <f t="shared" si="27"/>
        <v>100</v>
      </c>
      <c r="AI825" s="9">
        <v>0</v>
      </c>
      <c r="AJ825" s="10">
        <v>1</v>
      </c>
      <c r="AK825" s="9">
        <v>0</v>
      </c>
      <c r="AL825" s="5"/>
    </row>
    <row r="826" spans="1:38" ht="38.25" outlineLevel="6" x14ac:dyDescent="0.25">
      <c r="A826" s="7" t="s">
        <v>545</v>
      </c>
      <c r="B826" s="8" t="s">
        <v>540</v>
      </c>
      <c r="C826" s="8" t="s">
        <v>85</v>
      </c>
      <c r="D826" s="8" t="s">
        <v>546</v>
      </c>
      <c r="E826" s="8" t="s">
        <v>7</v>
      </c>
      <c r="F826" s="8" t="s">
        <v>7</v>
      </c>
      <c r="G826" s="8"/>
      <c r="H826" s="8"/>
      <c r="I826" s="8"/>
      <c r="J826" s="9">
        <v>0</v>
      </c>
      <c r="K826" s="9">
        <v>143500</v>
      </c>
      <c r="L826" s="9">
        <v>0</v>
      </c>
      <c r="M826" s="9">
        <v>0</v>
      </c>
      <c r="N826" s="9">
        <v>0</v>
      </c>
      <c r="O826" s="9">
        <v>0</v>
      </c>
      <c r="P826" s="9">
        <v>0</v>
      </c>
      <c r="Q826" s="9">
        <v>0</v>
      </c>
      <c r="R826" s="9">
        <v>0</v>
      </c>
      <c r="S826" s="9">
        <v>0</v>
      </c>
      <c r="T826" s="9">
        <v>0</v>
      </c>
      <c r="U826" s="9">
        <v>0</v>
      </c>
      <c r="V826" s="9">
        <v>0</v>
      </c>
      <c r="W826" s="9">
        <v>0</v>
      </c>
      <c r="X826" s="9">
        <v>0</v>
      </c>
      <c r="Y826" s="9">
        <v>0</v>
      </c>
      <c r="Z826" s="9">
        <v>0</v>
      </c>
      <c r="AA826" s="9">
        <v>0</v>
      </c>
      <c r="AB826" s="9">
        <v>143500</v>
      </c>
      <c r="AC826" s="9">
        <v>0</v>
      </c>
      <c r="AD826" s="9">
        <v>0</v>
      </c>
      <c r="AE826" s="9">
        <v>0</v>
      </c>
      <c r="AF826" s="9">
        <v>-143500</v>
      </c>
      <c r="AG826" s="22">
        <v>0</v>
      </c>
      <c r="AH826" s="23">
        <f t="shared" si="27"/>
        <v>100</v>
      </c>
      <c r="AI826" s="9">
        <v>0</v>
      </c>
      <c r="AJ826" s="10">
        <v>1</v>
      </c>
      <c r="AK826" s="9">
        <v>0</v>
      </c>
      <c r="AL826" s="5"/>
    </row>
    <row r="827" spans="1:38" ht="38.25" outlineLevel="7" x14ac:dyDescent="0.25">
      <c r="A827" s="7" t="s">
        <v>20</v>
      </c>
      <c r="B827" s="8" t="s">
        <v>540</v>
      </c>
      <c r="C827" s="8" t="s">
        <v>85</v>
      </c>
      <c r="D827" s="8" t="s">
        <v>546</v>
      </c>
      <c r="E827" s="8" t="s">
        <v>21</v>
      </c>
      <c r="F827" s="8" t="s">
        <v>7</v>
      </c>
      <c r="G827" s="8"/>
      <c r="H827" s="8"/>
      <c r="I827" s="8"/>
      <c r="J827" s="9">
        <v>0</v>
      </c>
      <c r="K827" s="9">
        <v>143500</v>
      </c>
      <c r="L827" s="9">
        <v>0</v>
      </c>
      <c r="M827" s="9">
        <v>0</v>
      </c>
      <c r="N827" s="9">
        <v>0</v>
      </c>
      <c r="O827" s="9">
        <v>0</v>
      </c>
      <c r="P827" s="9">
        <v>0</v>
      </c>
      <c r="Q827" s="9">
        <v>0</v>
      </c>
      <c r="R827" s="9">
        <v>0</v>
      </c>
      <c r="S827" s="9">
        <v>0</v>
      </c>
      <c r="T827" s="9">
        <v>0</v>
      </c>
      <c r="U827" s="9">
        <v>0</v>
      </c>
      <c r="V827" s="9">
        <v>0</v>
      </c>
      <c r="W827" s="9">
        <v>0</v>
      </c>
      <c r="X827" s="9">
        <v>0</v>
      </c>
      <c r="Y827" s="9">
        <v>0</v>
      </c>
      <c r="Z827" s="9">
        <v>0</v>
      </c>
      <c r="AA827" s="9">
        <v>0</v>
      </c>
      <c r="AB827" s="9">
        <v>143500</v>
      </c>
      <c r="AC827" s="9">
        <v>0</v>
      </c>
      <c r="AD827" s="9">
        <v>0</v>
      </c>
      <c r="AE827" s="9">
        <v>0</v>
      </c>
      <c r="AF827" s="9">
        <v>-143500</v>
      </c>
      <c r="AG827" s="22">
        <v>0</v>
      </c>
      <c r="AH827" s="23">
        <f t="shared" si="27"/>
        <v>100</v>
      </c>
      <c r="AI827" s="9">
        <v>0</v>
      </c>
      <c r="AJ827" s="10">
        <v>1</v>
      </c>
      <c r="AK827" s="9">
        <v>0</v>
      </c>
      <c r="AL827" s="5"/>
    </row>
    <row r="828" spans="1:38" ht="38.25" outlineLevel="7" x14ac:dyDescent="0.25">
      <c r="A828" s="7" t="s">
        <v>22</v>
      </c>
      <c r="B828" s="8" t="s">
        <v>540</v>
      </c>
      <c r="C828" s="8" t="s">
        <v>85</v>
      </c>
      <c r="D828" s="8" t="s">
        <v>546</v>
      </c>
      <c r="E828" s="8" t="s">
        <v>23</v>
      </c>
      <c r="F828" s="8" t="s">
        <v>7</v>
      </c>
      <c r="G828" s="8"/>
      <c r="H828" s="8"/>
      <c r="I828" s="8"/>
      <c r="J828" s="9">
        <v>0</v>
      </c>
      <c r="K828" s="9">
        <v>143500</v>
      </c>
      <c r="L828" s="9">
        <v>0</v>
      </c>
      <c r="M828" s="9">
        <v>0</v>
      </c>
      <c r="N828" s="9">
        <v>0</v>
      </c>
      <c r="O828" s="9">
        <v>0</v>
      </c>
      <c r="P828" s="9">
        <v>0</v>
      </c>
      <c r="Q828" s="9">
        <v>0</v>
      </c>
      <c r="R828" s="9">
        <v>0</v>
      </c>
      <c r="S828" s="9">
        <v>0</v>
      </c>
      <c r="T828" s="9">
        <v>0</v>
      </c>
      <c r="U828" s="9">
        <v>0</v>
      </c>
      <c r="V828" s="9">
        <v>0</v>
      </c>
      <c r="W828" s="9">
        <v>0</v>
      </c>
      <c r="X828" s="9">
        <v>0</v>
      </c>
      <c r="Y828" s="9">
        <v>0</v>
      </c>
      <c r="Z828" s="9">
        <v>0</v>
      </c>
      <c r="AA828" s="9">
        <v>0</v>
      </c>
      <c r="AB828" s="9">
        <v>143500</v>
      </c>
      <c r="AC828" s="9">
        <v>0</v>
      </c>
      <c r="AD828" s="9">
        <v>0</v>
      </c>
      <c r="AE828" s="9">
        <v>0</v>
      </c>
      <c r="AF828" s="9">
        <v>-143500</v>
      </c>
      <c r="AG828" s="22">
        <v>0</v>
      </c>
      <c r="AH828" s="23">
        <f t="shared" si="27"/>
        <v>100</v>
      </c>
      <c r="AI828" s="9">
        <v>0</v>
      </c>
      <c r="AJ828" s="10">
        <v>1</v>
      </c>
      <c r="AK828" s="9">
        <v>0</v>
      </c>
      <c r="AL828" s="5"/>
    </row>
    <row r="829" spans="1:38" ht="38.25" outlineLevel="4" x14ac:dyDescent="0.25">
      <c r="A829" s="7" t="s">
        <v>14</v>
      </c>
      <c r="B829" s="8" t="s">
        <v>540</v>
      </c>
      <c r="C829" s="8" t="s">
        <v>85</v>
      </c>
      <c r="D829" s="8" t="s">
        <v>15</v>
      </c>
      <c r="E829" s="8" t="s">
        <v>7</v>
      </c>
      <c r="F829" s="8" t="s">
        <v>7</v>
      </c>
      <c r="G829" s="8"/>
      <c r="H829" s="8"/>
      <c r="I829" s="8"/>
      <c r="J829" s="9">
        <v>635000</v>
      </c>
      <c r="K829" s="9">
        <v>635000</v>
      </c>
      <c r="L829" s="9">
        <v>0</v>
      </c>
      <c r="M829" s="9">
        <v>0</v>
      </c>
      <c r="N829" s="9">
        <v>0</v>
      </c>
      <c r="O829" s="9">
        <v>0</v>
      </c>
      <c r="P829" s="9">
        <v>0</v>
      </c>
      <c r="Q829" s="9">
        <v>0</v>
      </c>
      <c r="R829" s="9">
        <v>0</v>
      </c>
      <c r="S829" s="9">
        <v>635000</v>
      </c>
      <c r="T829" s="9">
        <v>0</v>
      </c>
      <c r="U829" s="9">
        <v>0</v>
      </c>
      <c r="V829" s="9">
        <v>0</v>
      </c>
      <c r="W829" s="9">
        <v>0</v>
      </c>
      <c r="X829" s="9">
        <v>0</v>
      </c>
      <c r="Y829" s="9">
        <v>0</v>
      </c>
      <c r="Z829" s="9">
        <v>0</v>
      </c>
      <c r="AA829" s="9">
        <v>0</v>
      </c>
      <c r="AB829" s="9">
        <v>216206.41</v>
      </c>
      <c r="AC829" s="9">
        <v>0</v>
      </c>
      <c r="AD829" s="9">
        <v>0</v>
      </c>
      <c r="AE829" s="9">
        <v>0</v>
      </c>
      <c r="AF829" s="9">
        <v>-216206.41</v>
      </c>
      <c r="AG829" s="22">
        <f t="shared" si="26"/>
        <v>34.048253543307091</v>
      </c>
      <c r="AH829" s="23">
        <f t="shared" si="27"/>
        <v>34.048253543307091</v>
      </c>
      <c r="AI829" s="9">
        <v>0</v>
      </c>
      <c r="AJ829" s="10">
        <v>0.34048253543307089</v>
      </c>
      <c r="AK829" s="9">
        <v>0</v>
      </c>
      <c r="AL829" s="5"/>
    </row>
    <row r="830" spans="1:38" ht="25.5" outlineLevel="5" x14ac:dyDescent="0.25">
      <c r="A830" s="7" t="s">
        <v>16</v>
      </c>
      <c r="B830" s="8" t="s">
        <v>540</v>
      </c>
      <c r="C830" s="8" t="s">
        <v>85</v>
      </c>
      <c r="D830" s="8" t="s">
        <v>17</v>
      </c>
      <c r="E830" s="8" t="s">
        <v>7</v>
      </c>
      <c r="F830" s="8" t="s">
        <v>7</v>
      </c>
      <c r="G830" s="8"/>
      <c r="H830" s="8"/>
      <c r="I830" s="8"/>
      <c r="J830" s="9">
        <v>635000</v>
      </c>
      <c r="K830" s="9">
        <v>635000</v>
      </c>
      <c r="L830" s="9">
        <v>0</v>
      </c>
      <c r="M830" s="9">
        <v>0</v>
      </c>
      <c r="N830" s="9">
        <v>0</v>
      </c>
      <c r="O830" s="9">
        <v>0</v>
      </c>
      <c r="P830" s="9">
        <v>0</v>
      </c>
      <c r="Q830" s="9">
        <v>0</v>
      </c>
      <c r="R830" s="9">
        <v>0</v>
      </c>
      <c r="S830" s="9">
        <v>635000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0</v>
      </c>
      <c r="AB830" s="9">
        <v>216206.41</v>
      </c>
      <c r="AC830" s="9">
        <v>0</v>
      </c>
      <c r="AD830" s="9">
        <v>0</v>
      </c>
      <c r="AE830" s="9">
        <v>0</v>
      </c>
      <c r="AF830" s="9">
        <v>-216206.41</v>
      </c>
      <c r="AG830" s="22">
        <f t="shared" si="26"/>
        <v>34.048253543307091</v>
      </c>
      <c r="AH830" s="23">
        <f t="shared" si="27"/>
        <v>34.048253543307091</v>
      </c>
      <c r="AI830" s="9">
        <v>0</v>
      </c>
      <c r="AJ830" s="10">
        <v>0.34048253543307089</v>
      </c>
      <c r="AK830" s="9">
        <v>0</v>
      </c>
      <c r="AL830" s="5"/>
    </row>
    <row r="831" spans="1:38" ht="38.25" outlineLevel="6" x14ac:dyDescent="0.25">
      <c r="A831" s="7" t="s">
        <v>92</v>
      </c>
      <c r="B831" s="8" t="s">
        <v>540</v>
      </c>
      <c r="C831" s="8" t="s">
        <v>85</v>
      </c>
      <c r="D831" s="8" t="s">
        <v>93</v>
      </c>
      <c r="E831" s="8" t="s">
        <v>7</v>
      </c>
      <c r="F831" s="8" t="s">
        <v>7</v>
      </c>
      <c r="G831" s="8"/>
      <c r="H831" s="8"/>
      <c r="I831" s="8"/>
      <c r="J831" s="9">
        <v>425000</v>
      </c>
      <c r="K831" s="9">
        <v>425000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425000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216206.41</v>
      </c>
      <c r="AC831" s="9">
        <v>0</v>
      </c>
      <c r="AD831" s="9">
        <v>0</v>
      </c>
      <c r="AE831" s="9">
        <v>0</v>
      </c>
      <c r="AF831" s="9">
        <v>-216206.41</v>
      </c>
      <c r="AG831" s="22">
        <f t="shared" si="26"/>
        <v>50.872096470588232</v>
      </c>
      <c r="AH831" s="23">
        <f t="shared" si="27"/>
        <v>50.872096470588232</v>
      </c>
      <c r="AI831" s="9">
        <v>0</v>
      </c>
      <c r="AJ831" s="10">
        <v>0.50872096470588235</v>
      </c>
      <c r="AK831" s="9">
        <v>0</v>
      </c>
      <c r="AL831" s="5"/>
    </row>
    <row r="832" spans="1:38" ht="38.25" outlineLevel="7" x14ac:dyDescent="0.25">
      <c r="A832" s="7" t="s">
        <v>20</v>
      </c>
      <c r="B832" s="8" t="s">
        <v>540</v>
      </c>
      <c r="C832" s="8" t="s">
        <v>85</v>
      </c>
      <c r="D832" s="8" t="s">
        <v>93</v>
      </c>
      <c r="E832" s="8" t="s">
        <v>21</v>
      </c>
      <c r="F832" s="8" t="s">
        <v>7</v>
      </c>
      <c r="G832" s="8"/>
      <c r="H832" s="8"/>
      <c r="I832" s="8"/>
      <c r="J832" s="9">
        <v>425000</v>
      </c>
      <c r="K832" s="9">
        <v>425000</v>
      </c>
      <c r="L832" s="9">
        <v>0</v>
      </c>
      <c r="M832" s="9">
        <v>0</v>
      </c>
      <c r="N832" s="9">
        <v>0</v>
      </c>
      <c r="O832" s="9">
        <v>0</v>
      </c>
      <c r="P832" s="9">
        <v>0</v>
      </c>
      <c r="Q832" s="9">
        <v>0</v>
      </c>
      <c r="R832" s="9">
        <v>0</v>
      </c>
      <c r="S832" s="9">
        <v>425000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0</v>
      </c>
      <c r="AA832" s="9">
        <v>0</v>
      </c>
      <c r="AB832" s="9">
        <v>216206.41</v>
      </c>
      <c r="AC832" s="9">
        <v>0</v>
      </c>
      <c r="AD832" s="9">
        <v>0</v>
      </c>
      <c r="AE832" s="9">
        <v>0</v>
      </c>
      <c r="AF832" s="9">
        <v>-216206.41</v>
      </c>
      <c r="AG832" s="22">
        <f t="shared" si="26"/>
        <v>50.872096470588232</v>
      </c>
      <c r="AH832" s="23">
        <f t="shared" si="27"/>
        <v>50.872096470588232</v>
      </c>
      <c r="AI832" s="9">
        <v>0</v>
      </c>
      <c r="AJ832" s="10">
        <v>0.50872096470588235</v>
      </c>
      <c r="AK832" s="9">
        <v>0</v>
      </c>
      <c r="AL832" s="5"/>
    </row>
    <row r="833" spans="1:38" ht="38.25" outlineLevel="7" x14ac:dyDescent="0.25">
      <c r="A833" s="7" t="s">
        <v>22</v>
      </c>
      <c r="B833" s="8" t="s">
        <v>540</v>
      </c>
      <c r="C833" s="8" t="s">
        <v>85</v>
      </c>
      <c r="D833" s="8" t="s">
        <v>93</v>
      </c>
      <c r="E833" s="8" t="s">
        <v>23</v>
      </c>
      <c r="F833" s="8" t="s">
        <v>7</v>
      </c>
      <c r="G833" s="8"/>
      <c r="H833" s="8"/>
      <c r="I833" s="8"/>
      <c r="J833" s="9">
        <v>425000</v>
      </c>
      <c r="K833" s="9">
        <v>425000</v>
      </c>
      <c r="L833" s="9">
        <v>0</v>
      </c>
      <c r="M833" s="9">
        <v>0</v>
      </c>
      <c r="N833" s="9">
        <v>0</v>
      </c>
      <c r="O833" s="9">
        <v>0</v>
      </c>
      <c r="P833" s="9">
        <v>0</v>
      </c>
      <c r="Q833" s="9">
        <v>0</v>
      </c>
      <c r="R833" s="9">
        <v>0</v>
      </c>
      <c r="S833" s="9">
        <v>425000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216206.41</v>
      </c>
      <c r="AC833" s="9">
        <v>0</v>
      </c>
      <c r="AD833" s="9">
        <v>0</v>
      </c>
      <c r="AE833" s="9">
        <v>0</v>
      </c>
      <c r="AF833" s="9">
        <v>-216206.41</v>
      </c>
      <c r="AG833" s="22">
        <f t="shared" si="26"/>
        <v>50.872096470588232</v>
      </c>
      <c r="AH833" s="23">
        <f t="shared" si="27"/>
        <v>50.872096470588232</v>
      </c>
      <c r="AI833" s="9">
        <v>0</v>
      </c>
      <c r="AJ833" s="10">
        <v>0.50872096470588235</v>
      </c>
      <c r="AK833" s="9">
        <v>0</v>
      </c>
      <c r="AL833" s="5"/>
    </row>
    <row r="834" spans="1:38" ht="25.5" outlineLevel="6" x14ac:dyDescent="0.25">
      <c r="A834" s="7" t="s">
        <v>18</v>
      </c>
      <c r="B834" s="8" t="s">
        <v>540</v>
      </c>
      <c r="C834" s="8" t="s">
        <v>85</v>
      </c>
      <c r="D834" s="8" t="s">
        <v>19</v>
      </c>
      <c r="E834" s="8" t="s">
        <v>7</v>
      </c>
      <c r="F834" s="8" t="s">
        <v>7</v>
      </c>
      <c r="G834" s="8"/>
      <c r="H834" s="8"/>
      <c r="I834" s="8"/>
      <c r="J834" s="9">
        <v>210000</v>
      </c>
      <c r="K834" s="9">
        <v>210000</v>
      </c>
      <c r="L834" s="9">
        <v>0</v>
      </c>
      <c r="M834" s="9">
        <v>0</v>
      </c>
      <c r="N834" s="9">
        <v>0</v>
      </c>
      <c r="O834" s="9">
        <v>0</v>
      </c>
      <c r="P834" s="9">
        <v>0</v>
      </c>
      <c r="Q834" s="9">
        <v>0</v>
      </c>
      <c r="R834" s="9">
        <v>0</v>
      </c>
      <c r="S834" s="9">
        <v>210000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22">
        <f t="shared" si="26"/>
        <v>0</v>
      </c>
      <c r="AH834" s="23">
        <f t="shared" si="27"/>
        <v>0</v>
      </c>
      <c r="AI834" s="9">
        <v>0</v>
      </c>
      <c r="AJ834" s="10">
        <v>0</v>
      </c>
      <c r="AK834" s="9">
        <v>0</v>
      </c>
      <c r="AL834" s="5"/>
    </row>
    <row r="835" spans="1:38" ht="38.25" outlineLevel="7" x14ac:dyDescent="0.25">
      <c r="A835" s="7" t="s">
        <v>20</v>
      </c>
      <c r="B835" s="8" t="s">
        <v>540</v>
      </c>
      <c r="C835" s="8" t="s">
        <v>85</v>
      </c>
      <c r="D835" s="8" t="s">
        <v>19</v>
      </c>
      <c r="E835" s="8" t="s">
        <v>21</v>
      </c>
      <c r="F835" s="8" t="s">
        <v>7</v>
      </c>
      <c r="G835" s="8"/>
      <c r="H835" s="8"/>
      <c r="I835" s="8"/>
      <c r="J835" s="9">
        <v>210000</v>
      </c>
      <c r="K835" s="9">
        <v>210000</v>
      </c>
      <c r="L835" s="9">
        <v>0</v>
      </c>
      <c r="M835" s="9">
        <v>0</v>
      </c>
      <c r="N835" s="9">
        <v>0</v>
      </c>
      <c r="O835" s="9">
        <v>0</v>
      </c>
      <c r="P835" s="9">
        <v>0</v>
      </c>
      <c r="Q835" s="9">
        <v>0</v>
      </c>
      <c r="R835" s="9">
        <v>0</v>
      </c>
      <c r="S835" s="9">
        <v>210000</v>
      </c>
      <c r="T835" s="9">
        <v>0</v>
      </c>
      <c r="U835" s="9">
        <v>0</v>
      </c>
      <c r="V835" s="9">
        <v>0</v>
      </c>
      <c r="W835" s="9">
        <v>0</v>
      </c>
      <c r="X835" s="9">
        <v>0</v>
      </c>
      <c r="Y835" s="9">
        <v>0</v>
      </c>
      <c r="Z835" s="9">
        <v>0</v>
      </c>
      <c r="AA835" s="9">
        <v>0</v>
      </c>
      <c r="AB835" s="9">
        <v>0</v>
      </c>
      <c r="AC835" s="9">
        <v>0</v>
      </c>
      <c r="AD835" s="9">
        <v>0</v>
      </c>
      <c r="AE835" s="9">
        <v>0</v>
      </c>
      <c r="AF835" s="9">
        <v>0</v>
      </c>
      <c r="AG835" s="22">
        <f t="shared" si="26"/>
        <v>0</v>
      </c>
      <c r="AH835" s="23">
        <f t="shared" si="27"/>
        <v>0</v>
      </c>
      <c r="AI835" s="9">
        <v>0</v>
      </c>
      <c r="AJ835" s="10">
        <v>0</v>
      </c>
      <c r="AK835" s="9">
        <v>0</v>
      </c>
      <c r="AL835" s="5"/>
    </row>
    <row r="836" spans="1:38" ht="38.25" outlineLevel="7" x14ac:dyDescent="0.25">
      <c r="A836" s="7" t="s">
        <v>22</v>
      </c>
      <c r="B836" s="8" t="s">
        <v>540</v>
      </c>
      <c r="C836" s="8" t="s">
        <v>85</v>
      </c>
      <c r="D836" s="8" t="s">
        <v>19</v>
      </c>
      <c r="E836" s="8" t="s">
        <v>23</v>
      </c>
      <c r="F836" s="8" t="s">
        <v>7</v>
      </c>
      <c r="G836" s="8"/>
      <c r="H836" s="8"/>
      <c r="I836" s="8"/>
      <c r="J836" s="9">
        <v>210000</v>
      </c>
      <c r="K836" s="9">
        <v>210000</v>
      </c>
      <c r="L836" s="9">
        <v>0</v>
      </c>
      <c r="M836" s="9">
        <v>0</v>
      </c>
      <c r="N836" s="9">
        <v>0</v>
      </c>
      <c r="O836" s="9">
        <v>0</v>
      </c>
      <c r="P836" s="9">
        <v>0</v>
      </c>
      <c r="Q836" s="9">
        <v>0</v>
      </c>
      <c r="R836" s="9">
        <v>0</v>
      </c>
      <c r="S836" s="9">
        <v>210000</v>
      </c>
      <c r="T836" s="9">
        <v>0</v>
      </c>
      <c r="U836" s="9">
        <v>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  <c r="AA836" s="9">
        <v>0</v>
      </c>
      <c r="AB836" s="9">
        <v>0</v>
      </c>
      <c r="AC836" s="9">
        <v>0</v>
      </c>
      <c r="AD836" s="9">
        <v>0</v>
      </c>
      <c r="AE836" s="9">
        <v>0</v>
      </c>
      <c r="AF836" s="9">
        <v>0</v>
      </c>
      <c r="AG836" s="22">
        <f t="shared" si="26"/>
        <v>0</v>
      </c>
      <c r="AH836" s="23">
        <f t="shared" si="27"/>
        <v>0</v>
      </c>
      <c r="AI836" s="9">
        <v>0</v>
      </c>
      <c r="AJ836" s="10">
        <v>0</v>
      </c>
      <c r="AK836" s="9">
        <v>0</v>
      </c>
      <c r="AL836" s="5"/>
    </row>
    <row r="837" spans="1:38" ht="38.25" outlineLevel="1" x14ac:dyDescent="0.25">
      <c r="A837" s="7" t="s">
        <v>132</v>
      </c>
      <c r="B837" s="8" t="s">
        <v>540</v>
      </c>
      <c r="C837" s="8" t="s">
        <v>133</v>
      </c>
      <c r="D837" s="8" t="s">
        <v>6</v>
      </c>
      <c r="E837" s="8" t="s">
        <v>7</v>
      </c>
      <c r="F837" s="8" t="s">
        <v>7</v>
      </c>
      <c r="G837" s="8"/>
      <c r="H837" s="8"/>
      <c r="I837" s="8"/>
      <c r="J837" s="9">
        <v>500000</v>
      </c>
      <c r="K837" s="9">
        <v>1155000</v>
      </c>
      <c r="L837" s="9">
        <v>0</v>
      </c>
      <c r="M837" s="9">
        <v>0</v>
      </c>
      <c r="N837" s="9">
        <v>0</v>
      </c>
      <c r="O837" s="9">
        <v>0</v>
      </c>
      <c r="P837" s="9">
        <v>0</v>
      </c>
      <c r="Q837" s="9">
        <v>0</v>
      </c>
      <c r="R837" s="9">
        <v>0</v>
      </c>
      <c r="S837" s="9">
        <v>500000</v>
      </c>
      <c r="T837" s="9">
        <v>0</v>
      </c>
      <c r="U837" s="9">
        <v>0</v>
      </c>
      <c r="V837" s="9">
        <v>0</v>
      </c>
      <c r="W837" s="9">
        <v>0</v>
      </c>
      <c r="X837" s="9">
        <v>0</v>
      </c>
      <c r="Y837" s="9">
        <v>0</v>
      </c>
      <c r="Z837" s="9">
        <v>0</v>
      </c>
      <c r="AA837" s="9">
        <v>0</v>
      </c>
      <c r="AB837" s="9">
        <v>330629.13</v>
      </c>
      <c r="AC837" s="9">
        <v>0</v>
      </c>
      <c r="AD837" s="9">
        <v>0</v>
      </c>
      <c r="AE837" s="9">
        <v>0</v>
      </c>
      <c r="AF837" s="9">
        <v>-330629.13</v>
      </c>
      <c r="AG837" s="22">
        <f t="shared" si="26"/>
        <v>66.125826000000004</v>
      </c>
      <c r="AH837" s="23">
        <f t="shared" si="27"/>
        <v>28.625898701298702</v>
      </c>
      <c r="AI837" s="9">
        <v>0</v>
      </c>
      <c r="AJ837" s="10">
        <v>0.28625898701298702</v>
      </c>
      <c r="AK837" s="9">
        <v>0</v>
      </c>
      <c r="AL837" s="5"/>
    </row>
    <row r="838" spans="1:38" outlineLevel="2" x14ac:dyDescent="0.25">
      <c r="A838" s="7" t="s">
        <v>134</v>
      </c>
      <c r="B838" s="8" t="s">
        <v>540</v>
      </c>
      <c r="C838" s="8" t="s">
        <v>135</v>
      </c>
      <c r="D838" s="8" t="s">
        <v>6</v>
      </c>
      <c r="E838" s="8" t="s">
        <v>7</v>
      </c>
      <c r="F838" s="8" t="s">
        <v>7</v>
      </c>
      <c r="G838" s="8"/>
      <c r="H838" s="8"/>
      <c r="I838" s="8"/>
      <c r="J838" s="9">
        <v>500000</v>
      </c>
      <c r="K838" s="9">
        <v>500000</v>
      </c>
      <c r="L838" s="9">
        <v>0</v>
      </c>
      <c r="M838" s="9">
        <v>0</v>
      </c>
      <c r="N838" s="9">
        <v>0</v>
      </c>
      <c r="O838" s="9">
        <v>0</v>
      </c>
      <c r="P838" s="9">
        <v>0</v>
      </c>
      <c r="Q838" s="9">
        <v>0</v>
      </c>
      <c r="R838" s="9">
        <v>0</v>
      </c>
      <c r="S838" s="9">
        <v>500000</v>
      </c>
      <c r="T838" s="9">
        <v>0</v>
      </c>
      <c r="U838" s="9">
        <v>0</v>
      </c>
      <c r="V838" s="9">
        <v>0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>
        <v>236752.63</v>
      </c>
      <c r="AC838" s="9">
        <v>0</v>
      </c>
      <c r="AD838" s="9">
        <v>0</v>
      </c>
      <c r="AE838" s="9">
        <v>0</v>
      </c>
      <c r="AF838" s="9">
        <v>-236752.63</v>
      </c>
      <c r="AG838" s="22">
        <f t="shared" si="26"/>
        <v>47.350525999999995</v>
      </c>
      <c r="AH838" s="23">
        <f t="shared" si="27"/>
        <v>47.350525999999995</v>
      </c>
      <c r="AI838" s="9">
        <v>0</v>
      </c>
      <c r="AJ838" s="10">
        <v>0.47350525999999998</v>
      </c>
      <c r="AK838" s="9">
        <v>0</v>
      </c>
      <c r="AL838" s="5"/>
    </row>
    <row r="839" spans="1:38" ht="102" outlineLevel="3" x14ac:dyDescent="0.25">
      <c r="A839" s="7" t="s">
        <v>96</v>
      </c>
      <c r="B839" s="8" t="s">
        <v>540</v>
      </c>
      <c r="C839" s="8" t="s">
        <v>135</v>
      </c>
      <c r="D839" s="8" t="s">
        <v>97</v>
      </c>
      <c r="E839" s="8" t="s">
        <v>7</v>
      </c>
      <c r="F839" s="8" t="s">
        <v>7</v>
      </c>
      <c r="G839" s="8"/>
      <c r="H839" s="8"/>
      <c r="I839" s="8"/>
      <c r="J839" s="9">
        <v>500000</v>
      </c>
      <c r="K839" s="9">
        <v>500000</v>
      </c>
      <c r="L839" s="9">
        <v>0</v>
      </c>
      <c r="M839" s="9">
        <v>0</v>
      </c>
      <c r="N839" s="9">
        <v>0</v>
      </c>
      <c r="O839" s="9">
        <v>0</v>
      </c>
      <c r="P839" s="9">
        <v>0</v>
      </c>
      <c r="Q839" s="9">
        <v>0</v>
      </c>
      <c r="R839" s="9">
        <v>0</v>
      </c>
      <c r="S839" s="9">
        <v>500000</v>
      </c>
      <c r="T839" s="9">
        <v>0</v>
      </c>
      <c r="U839" s="9">
        <v>0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236752.63</v>
      </c>
      <c r="AC839" s="9">
        <v>0</v>
      </c>
      <c r="AD839" s="9">
        <v>0</v>
      </c>
      <c r="AE839" s="9">
        <v>0</v>
      </c>
      <c r="AF839" s="9">
        <v>-236752.63</v>
      </c>
      <c r="AG839" s="22">
        <f t="shared" si="26"/>
        <v>47.350525999999995</v>
      </c>
      <c r="AH839" s="23">
        <f t="shared" si="27"/>
        <v>47.350525999999995</v>
      </c>
      <c r="AI839" s="9">
        <v>0</v>
      </c>
      <c r="AJ839" s="10">
        <v>0.47350525999999998</v>
      </c>
      <c r="AK839" s="9">
        <v>0</v>
      </c>
      <c r="AL839" s="5"/>
    </row>
    <row r="840" spans="1:38" ht="25.5" outlineLevel="5" x14ac:dyDescent="0.25">
      <c r="A840" s="7" t="s">
        <v>494</v>
      </c>
      <c r="B840" s="8" t="s">
        <v>540</v>
      </c>
      <c r="C840" s="8" t="s">
        <v>135</v>
      </c>
      <c r="D840" s="8" t="s">
        <v>495</v>
      </c>
      <c r="E840" s="8" t="s">
        <v>7</v>
      </c>
      <c r="F840" s="8" t="s">
        <v>7</v>
      </c>
      <c r="G840" s="8"/>
      <c r="H840" s="8"/>
      <c r="I840" s="8"/>
      <c r="J840" s="9">
        <v>500000</v>
      </c>
      <c r="K840" s="9">
        <v>500000</v>
      </c>
      <c r="L840" s="9">
        <v>0</v>
      </c>
      <c r="M840" s="9">
        <v>0</v>
      </c>
      <c r="N840" s="9">
        <v>0</v>
      </c>
      <c r="O840" s="9">
        <v>0</v>
      </c>
      <c r="P840" s="9">
        <v>0</v>
      </c>
      <c r="Q840" s="9">
        <v>0</v>
      </c>
      <c r="R840" s="9">
        <v>0</v>
      </c>
      <c r="S840" s="9">
        <v>500000</v>
      </c>
      <c r="T840" s="9">
        <v>0</v>
      </c>
      <c r="U840" s="9">
        <v>0</v>
      </c>
      <c r="V840" s="9">
        <v>0</v>
      </c>
      <c r="W840" s="9">
        <v>0</v>
      </c>
      <c r="X840" s="9">
        <v>0</v>
      </c>
      <c r="Y840" s="9">
        <v>0</v>
      </c>
      <c r="Z840" s="9">
        <v>0</v>
      </c>
      <c r="AA840" s="9">
        <v>0</v>
      </c>
      <c r="AB840" s="9">
        <v>236752.63</v>
      </c>
      <c r="AC840" s="9">
        <v>0</v>
      </c>
      <c r="AD840" s="9">
        <v>0</v>
      </c>
      <c r="AE840" s="9">
        <v>0</v>
      </c>
      <c r="AF840" s="9">
        <v>-236752.63</v>
      </c>
      <c r="AG840" s="22">
        <f t="shared" si="26"/>
        <v>47.350525999999995</v>
      </c>
      <c r="AH840" s="23">
        <f t="shared" si="27"/>
        <v>47.350525999999995</v>
      </c>
      <c r="AI840" s="9">
        <v>0</v>
      </c>
      <c r="AJ840" s="10">
        <v>0.47350525999999998</v>
      </c>
      <c r="AK840" s="9">
        <v>0</v>
      </c>
      <c r="AL840" s="5"/>
    </row>
    <row r="841" spans="1:38" ht="25.5" outlineLevel="6" x14ac:dyDescent="0.25">
      <c r="A841" s="7" t="s">
        <v>100</v>
      </c>
      <c r="B841" s="8" t="s">
        <v>540</v>
      </c>
      <c r="C841" s="8" t="s">
        <v>135</v>
      </c>
      <c r="D841" s="8" t="s">
        <v>496</v>
      </c>
      <c r="E841" s="8" t="s">
        <v>7</v>
      </c>
      <c r="F841" s="8" t="s">
        <v>7</v>
      </c>
      <c r="G841" s="8"/>
      <c r="H841" s="8"/>
      <c r="I841" s="8"/>
      <c r="J841" s="9">
        <v>500000</v>
      </c>
      <c r="K841" s="9">
        <v>500000</v>
      </c>
      <c r="L841" s="9">
        <v>0</v>
      </c>
      <c r="M841" s="9">
        <v>0</v>
      </c>
      <c r="N841" s="9">
        <v>0</v>
      </c>
      <c r="O841" s="9">
        <v>0</v>
      </c>
      <c r="P841" s="9">
        <v>0</v>
      </c>
      <c r="Q841" s="9">
        <v>0</v>
      </c>
      <c r="R841" s="9">
        <v>0</v>
      </c>
      <c r="S841" s="9">
        <v>500000</v>
      </c>
      <c r="T841" s="9">
        <v>0</v>
      </c>
      <c r="U841" s="9">
        <v>0</v>
      </c>
      <c r="V841" s="9">
        <v>0</v>
      </c>
      <c r="W841" s="9">
        <v>0</v>
      </c>
      <c r="X841" s="9">
        <v>0</v>
      </c>
      <c r="Y841" s="9">
        <v>0</v>
      </c>
      <c r="Z841" s="9">
        <v>0</v>
      </c>
      <c r="AA841" s="9">
        <v>0</v>
      </c>
      <c r="AB841" s="9">
        <v>236752.63</v>
      </c>
      <c r="AC841" s="9">
        <v>0</v>
      </c>
      <c r="AD841" s="9">
        <v>0</v>
      </c>
      <c r="AE841" s="9">
        <v>0</v>
      </c>
      <c r="AF841" s="9">
        <v>-236752.63</v>
      </c>
      <c r="AG841" s="22">
        <f t="shared" si="26"/>
        <v>47.350525999999995</v>
      </c>
      <c r="AH841" s="23">
        <f t="shared" si="27"/>
        <v>47.350525999999995</v>
      </c>
      <c r="AI841" s="9">
        <v>0</v>
      </c>
      <c r="AJ841" s="10">
        <v>0.47350525999999998</v>
      </c>
      <c r="AK841" s="9">
        <v>0</v>
      </c>
      <c r="AL841" s="5"/>
    </row>
    <row r="842" spans="1:38" ht="38.25" outlineLevel="7" x14ac:dyDescent="0.25">
      <c r="A842" s="7" t="s">
        <v>20</v>
      </c>
      <c r="B842" s="8" t="s">
        <v>540</v>
      </c>
      <c r="C842" s="8" t="s">
        <v>135</v>
      </c>
      <c r="D842" s="8" t="s">
        <v>496</v>
      </c>
      <c r="E842" s="8" t="s">
        <v>21</v>
      </c>
      <c r="F842" s="8" t="s">
        <v>7</v>
      </c>
      <c r="G842" s="8"/>
      <c r="H842" s="8"/>
      <c r="I842" s="8"/>
      <c r="J842" s="9">
        <v>500000</v>
      </c>
      <c r="K842" s="9">
        <v>500000</v>
      </c>
      <c r="L842" s="9">
        <v>0</v>
      </c>
      <c r="M842" s="9">
        <v>0</v>
      </c>
      <c r="N842" s="9">
        <v>0</v>
      </c>
      <c r="O842" s="9">
        <v>0</v>
      </c>
      <c r="P842" s="9">
        <v>0</v>
      </c>
      <c r="Q842" s="9">
        <v>0</v>
      </c>
      <c r="R842" s="9">
        <v>0</v>
      </c>
      <c r="S842" s="9">
        <v>500000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236752.63</v>
      </c>
      <c r="AC842" s="9">
        <v>0</v>
      </c>
      <c r="AD842" s="9">
        <v>0</v>
      </c>
      <c r="AE842" s="9">
        <v>0</v>
      </c>
      <c r="AF842" s="9">
        <v>-236752.63</v>
      </c>
      <c r="AG842" s="22">
        <f t="shared" si="26"/>
        <v>47.350525999999995</v>
      </c>
      <c r="AH842" s="23">
        <f t="shared" si="27"/>
        <v>47.350525999999995</v>
      </c>
      <c r="AI842" s="9">
        <v>0</v>
      </c>
      <c r="AJ842" s="10">
        <v>0.47350525999999998</v>
      </c>
      <c r="AK842" s="9">
        <v>0</v>
      </c>
      <c r="AL842" s="5"/>
    </row>
    <row r="843" spans="1:38" ht="38.25" outlineLevel="7" x14ac:dyDescent="0.25">
      <c r="A843" s="7" t="s">
        <v>22</v>
      </c>
      <c r="B843" s="8" t="s">
        <v>540</v>
      </c>
      <c r="C843" s="8" t="s">
        <v>135</v>
      </c>
      <c r="D843" s="8" t="s">
        <v>496</v>
      </c>
      <c r="E843" s="8" t="s">
        <v>23</v>
      </c>
      <c r="F843" s="8" t="s">
        <v>7</v>
      </c>
      <c r="G843" s="8"/>
      <c r="H843" s="8"/>
      <c r="I843" s="8"/>
      <c r="J843" s="9">
        <v>500000</v>
      </c>
      <c r="K843" s="9">
        <v>500000</v>
      </c>
      <c r="L843" s="9">
        <v>0</v>
      </c>
      <c r="M843" s="9">
        <v>0</v>
      </c>
      <c r="N843" s="9">
        <v>0</v>
      </c>
      <c r="O843" s="9">
        <v>0</v>
      </c>
      <c r="P843" s="9">
        <v>0</v>
      </c>
      <c r="Q843" s="9">
        <v>0</v>
      </c>
      <c r="R843" s="9">
        <v>0</v>
      </c>
      <c r="S843" s="9">
        <v>500000</v>
      </c>
      <c r="T843" s="9">
        <v>0</v>
      </c>
      <c r="U843" s="9">
        <v>0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0</v>
      </c>
      <c r="AB843" s="9">
        <v>236752.63</v>
      </c>
      <c r="AC843" s="9">
        <v>0</v>
      </c>
      <c r="AD843" s="9">
        <v>0</v>
      </c>
      <c r="AE843" s="9">
        <v>0</v>
      </c>
      <c r="AF843" s="9">
        <v>-236752.63</v>
      </c>
      <c r="AG843" s="22">
        <f t="shared" si="26"/>
        <v>47.350525999999995</v>
      </c>
      <c r="AH843" s="23">
        <f t="shared" si="27"/>
        <v>47.350525999999995</v>
      </c>
      <c r="AI843" s="9">
        <v>0</v>
      </c>
      <c r="AJ843" s="10">
        <v>0.47350525999999998</v>
      </c>
      <c r="AK843" s="9">
        <v>0</v>
      </c>
      <c r="AL843" s="5"/>
    </row>
    <row r="844" spans="1:38" ht="38.25" outlineLevel="2" x14ac:dyDescent="0.25">
      <c r="A844" s="7" t="s">
        <v>143</v>
      </c>
      <c r="B844" s="8" t="s">
        <v>540</v>
      </c>
      <c r="C844" s="8" t="s">
        <v>144</v>
      </c>
      <c r="D844" s="8" t="s">
        <v>6</v>
      </c>
      <c r="E844" s="8" t="s">
        <v>7</v>
      </c>
      <c r="F844" s="8" t="s">
        <v>7</v>
      </c>
      <c r="G844" s="8"/>
      <c r="H844" s="8"/>
      <c r="I844" s="8"/>
      <c r="J844" s="9">
        <v>0</v>
      </c>
      <c r="K844" s="9">
        <v>655000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9">
        <v>0</v>
      </c>
      <c r="AB844" s="9">
        <v>93876.5</v>
      </c>
      <c r="AC844" s="9">
        <v>0</v>
      </c>
      <c r="AD844" s="9">
        <v>0</v>
      </c>
      <c r="AE844" s="9">
        <v>0</v>
      </c>
      <c r="AF844" s="9">
        <v>-93876.5</v>
      </c>
      <c r="AG844" s="22">
        <v>0</v>
      </c>
      <c r="AH844" s="23">
        <f t="shared" si="27"/>
        <v>14.332290076335877</v>
      </c>
      <c r="AI844" s="9">
        <v>0</v>
      </c>
      <c r="AJ844" s="10">
        <v>0.14332290076335877</v>
      </c>
      <c r="AK844" s="9">
        <v>0</v>
      </c>
      <c r="AL844" s="5"/>
    </row>
    <row r="845" spans="1:38" ht="76.5" outlineLevel="3" x14ac:dyDescent="0.25">
      <c r="A845" s="7" t="s">
        <v>145</v>
      </c>
      <c r="B845" s="8" t="s">
        <v>540</v>
      </c>
      <c r="C845" s="8" t="s">
        <v>144</v>
      </c>
      <c r="D845" s="8" t="s">
        <v>146</v>
      </c>
      <c r="E845" s="8" t="s">
        <v>7</v>
      </c>
      <c r="F845" s="8" t="s">
        <v>7</v>
      </c>
      <c r="G845" s="8"/>
      <c r="H845" s="8"/>
      <c r="I845" s="8"/>
      <c r="J845" s="9">
        <v>0</v>
      </c>
      <c r="K845" s="9">
        <v>655000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93876.5</v>
      </c>
      <c r="AC845" s="9">
        <v>0</v>
      </c>
      <c r="AD845" s="9">
        <v>0</v>
      </c>
      <c r="AE845" s="9">
        <v>0</v>
      </c>
      <c r="AF845" s="9">
        <v>-93876.5</v>
      </c>
      <c r="AG845" s="22">
        <v>0</v>
      </c>
      <c r="AH845" s="23">
        <f t="shared" si="27"/>
        <v>14.332290076335877</v>
      </c>
      <c r="AI845" s="9">
        <v>0</v>
      </c>
      <c r="AJ845" s="10">
        <v>0.14332290076335877</v>
      </c>
      <c r="AK845" s="9">
        <v>0</v>
      </c>
      <c r="AL845" s="5"/>
    </row>
    <row r="846" spans="1:38" ht="38.25" outlineLevel="5" x14ac:dyDescent="0.25">
      <c r="A846" s="7" t="s">
        <v>147</v>
      </c>
      <c r="B846" s="8" t="s">
        <v>540</v>
      </c>
      <c r="C846" s="8" t="s">
        <v>144</v>
      </c>
      <c r="D846" s="8" t="s">
        <v>148</v>
      </c>
      <c r="E846" s="8" t="s">
        <v>7</v>
      </c>
      <c r="F846" s="8" t="s">
        <v>7</v>
      </c>
      <c r="G846" s="8"/>
      <c r="H846" s="8"/>
      <c r="I846" s="8"/>
      <c r="J846" s="9">
        <v>0</v>
      </c>
      <c r="K846" s="9">
        <v>655000</v>
      </c>
      <c r="L846" s="9">
        <v>0</v>
      </c>
      <c r="M846" s="9">
        <v>0</v>
      </c>
      <c r="N846" s="9">
        <v>0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>
        <v>93876.5</v>
      </c>
      <c r="AC846" s="9">
        <v>0</v>
      </c>
      <c r="AD846" s="9">
        <v>0</v>
      </c>
      <c r="AE846" s="9">
        <v>0</v>
      </c>
      <c r="AF846" s="9">
        <v>-93876.5</v>
      </c>
      <c r="AG846" s="22">
        <v>0</v>
      </c>
      <c r="AH846" s="23">
        <f t="shared" si="27"/>
        <v>14.332290076335877</v>
      </c>
      <c r="AI846" s="9">
        <v>0</v>
      </c>
      <c r="AJ846" s="10">
        <v>0.14332290076335877</v>
      </c>
      <c r="AK846" s="9">
        <v>0</v>
      </c>
      <c r="AL846" s="5"/>
    </row>
    <row r="847" spans="1:38" ht="25.5" outlineLevel="6" x14ac:dyDescent="0.25">
      <c r="A847" s="7" t="s">
        <v>100</v>
      </c>
      <c r="B847" s="8" t="s">
        <v>540</v>
      </c>
      <c r="C847" s="8" t="s">
        <v>144</v>
      </c>
      <c r="D847" s="8" t="s">
        <v>149</v>
      </c>
      <c r="E847" s="8" t="s">
        <v>7</v>
      </c>
      <c r="F847" s="8" t="s">
        <v>7</v>
      </c>
      <c r="G847" s="8"/>
      <c r="H847" s="8"/>
      <c r="I847" s="8"/>
      <c r="J847" s="9">
        <v>0</v>
      </c>
      <c r="K847" s="9">
        <v>655000</v>
      </c>
      <c r="L847" s="9">
        <v>0</v>
      </c>
      <c r="M847" s="9">
        <v>0</v>
      </c>
      <c r="N847" s="9">
        <v>0</v>
      </c>
      <c r="O847" s="9">
        <v>0</v>
      </c>
      <c r="P847" s="9">
        <v>0</v>
      </c>
      <c r="Q847" s="9">
        <v>0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93876.5</v>
      </c>
      <c r="AC847" s="9">
        <v>0</v>
      </c>
      <c r="AD847" s="9">
        <v>0</v>
      </c>
      <c r="AE847" s="9">
        <v>0</v>
      </c>
      <c r="AF847" s="9">
        <v>-93876.5</v>
      </c>
      <c r="AG847" s="22">
        <v>0</v>
      </c>
      <c r="AH847" s="23">
        <f t="shared" si="27"/>
        <v>14.332290076335877</v>
      </c>
      <c r="AI847" s="9">
        <v>0</v>
      </c>
      <c r="AJ847" s="10">
        <v>0.14332290076335877</v>
      </c>
      <c r="AK847" s="9">
        <v>0</v>
      </c>
      <c r="AL847" s="5"/>
    </row>
    <row r="848" spans="1:38" ht="38.25" outlineLevel="7" x14ac:dyDescent="0.25">
      <c r="A848" s="7" t="s">
        <v>20</v>
      </c>
      <c r="B848" s="8" t="s">
        <v>540</v>
      </c>
      <c r="C848" s="8" t="s">
        <v>144</v>
      </c>
      <c r="D848" s="8" t="s">
        <v>149</v>
      </c>
      <c r="E848" s="8" t="s">
        <v>21</v>
      </c>
      <c r="F848" s="8" t="s">
        <v>7</v>
      </c>
      <c r="G848" s="8"/>
      <c r="H848" s="8"/>
      <c r="I848" s="8"/>
      <c r="J848" s="9">
        <v>0</v>
      </c>
      <c r="K848" s="9">
        <v>655000</v>
      </c>
      <c r="L848" s="9">
        <v>0</v>
      </c>
      <c r="M848" s="9">
        <v>0</v>
      </c>
      <c r="N848" s="9">
        <v>0</v>
      </c>
      <c r="O848" s="9">
        <v>0</v>
      </c>
      <c r="P848" s="9">
        <v>0</v>
      </c>
      <c r="Q848" s="9">
        <v>0</v>
      </c>
      <c r="R848" s="9">
        <v>0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>
        <v>93876.5</v>
      </c>
      <c r="AC848" s="9">
        <v>0</v>
      </c>
      <c r="AD848" s="9">
        <v>0</v>
      </c>
      <c r="AE848" s="9">
        <v>0</v>
      </c>
      <c r="AF848" s="9">
        <v>-93876.5</v>
      </c>
      <c r="AG848" s="22">
        <v>0</v>
      </c>
      <c r="AH848" s="23">
        <f t="shared" si="27"/>
        <v>14.332290076335877</v>
      </c>
      <c r="AI848" s="9">
        <v>0</v>
      </c>
      <c r="AJ848" s="10">
        <v>0.14332290076335877</v>
      </c>
      <c r="AK848" s="9">
        <v>0</v>
      </c>
      <c r="AL848" s="5"/>
    </row>
    <row r="849" spans="1:38" ht="38.25" outlineLevel="7" x14ac:dyDescent="0.25">
      <c r="A849" s="7" t="s">
        <v>22</v>
      </c>
      <c r="B849" s="8" t="s">
        <v>540</v>
      </c>
      <c r="C849" s="8" t="s">
        <v>144</v>
      </c>
      <c r="D849" s="8" t="s">
        <v>149</v>
      </c>
      <c r="E849" s="8" t="s">
        <v>23</v>
      </c>
      <c r="F849" s="8" t="s">
        <v>7</v>
      </c>
      <c r="G849" s="8"/>
      <c r="H849" s="8"/>
      <c r="I849" s="8"/>
      <c r="J849" s="9">
        <v>0</v>
      </c>
      <c r="K849" s="9">
        <v>655000</v>
      </c>
      <c r="L849" s="9">
        <v>0</v>
      </c>
      <c r="M849" s="9">
        <v>0</v>
      </c>
      <c r="N849" s="9">
        <v>0</v>
      </c>
      <c r="O849" s="9">
        <v>0</v>
      </c>
      <c r="P849" s="9">
        <v>0</v>
      </c>
      <c r="Q849" s="9">
        <v>0</v>
      </c>
      <c r="R849" s="9">
        <v>0</v>
      </c>
      <c r="S849" s="9">
        <v>0</v>
      </c>
      <c r="T849" s="9">
        <v>0</v>
      </c>
      <c r="U849" s="9">
        <v>0</v>
      </c>
      <c r="V849" s="9">
        <v>0</v>
      </c>
      <c r="W849" s="9">
        <v>0</v>
      </c>
      <c r="X849" s="9">
        <v>0</v>
      </c>
      <c r="Y849" s="9">
        <v>0</v>
      </c>
      <c r="Z849" s="9">
        <v>0</v>
      </c>
      <c r="AA849" s="9">
        <v>0</v>
      </c>
      <c r="AB849" s="9">
        <v>93876.5</v>
      </c>
      <c r="AC849" s="9">
        <v>0</v>
      </c>
      <c r="AD849" s="9">
        <v>0</v>
      </c>
      <c r="AE849" s="9">
        <v>0</v>
      </c>
      <c r="AF849" s="9">
        <v>-93876.5</v>
      </c>
      <c r="AG849" s="22">
        <v>0</v>
      </c>
      <c r="AH849" s="23">
        <f t="shared" si="27"/>
        <v>14.332290076335877</v>
      </c>
      <c r="AI849" s="9">
        <v>0</v>
      </c>
      <c r="AJ849" s="10">
        <v>0.14332290076335877</v>
      </c>
      <c r="AK849" s="9">
        <v>0</v>
      </c>
      <c r="AL849" s="5"/>
    </row>
    <row r="850" spans="1:38" outlineLevel="1" x14ac:dyDescent="0.25">
      <c r="A850" s="7" t="s">
        <v>155</v>
      </c>
      <c r="B850" s="8" t="s">
        <v>540</v>
      </c>
      <c r="C850" s="8" t="s">
        <v>156</v>
      </c>
      <c r="D850" s="8" t="s">
        <v>6</v>
      </c>
      <c r="E850" s="8" t="s">
        <v>7</v>
      </c>
      <c r="F850" s="8" t="s">
        <v>7</v>
      </c>
      <c r="G850" s="8"/>
      <c r="H850" s="8"/>
      <c r="I850" s="8"/>
      <c r="J850" s="9">
        <v>2837100</v>
      </c>
      <c r="K850" s="9">
        <v>6538300</v>
      </c>
      <c r="L850" s="9">
        <v>0</v>
      </c>
      <c r="M850" s="9">
        <v>0</v>
      </c>
      <c r="N850" s="9">
        <v>0</v>
      </c>
      <c r="O850" s="9">
        <v>0</v>
      </c>
      <c r="P850" s="9">
        <v>0</v>
      </c>
      <c r="Q850" s="9">
        <v>0</v>
      </c>
      <c r="R850" s="9">
        <v>0</v>
      </c>
      <c r="S850" s="9">
        <v>2837100</v>
      </c>
      <c r="T850" s="9">
        <v>0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9">
        <v>0</v>
      </c>
      <c r="AB850" s="9">
        <v>2105695.7799999998</v>
      </c>
      <c r="AC850" s="9">
        <v>0</v>
      </c>
      <c r="AD850" s="9">
        <v>0</v>
      </c>
      <c r="AE850" s="9">
        <v>0</v>
      </c>
      <c r="AF850" s="9">
        <v>-2105695.7799999998</v>
      </c>
      <c r="AG850" s="22">
        <f t="shared" si="26"/>
        <v>74.220005639561521</v>
      </c>
      <c r="AH850" s="23">
        <f t="shared" si="27"/>
        <v>32.205554654879705</v>
      </c>
      <c r="AI850" s="9">
        <v>0</v>
      </c>
      <c r="AJ850" s="10">
        <v>0.32205554654879709</v>
      </c>
      <c r="AK850" s="9">
        <v>0</v>
      </c>
      <c r="AL850" s="5"/>
    </row>
    <row r="851" spans="1:38" outlineLevel="2" x14ac:dyDescent="0.25">
      <c r="A851" s="7" t="s">
        <v>200</v>
      </c>
      <c r="B851" s="8" t="s">
        <v>540</v>
      </c>
      <c r="C851" s="8" t="s">
        <v>201</v>
      </c>
      <c r="D851" s="8" t="s">
        <v>6</v>
      </c>
      <c r="E851" s="8" t="s">
        <v>7</v>
      </c>
      <c r="F851" s="8" t="s">
        <v>7</v>
      </c>
      <c r="G851" s="8"/>
      <c r="H851" s="8"/>
      <c r="I851" s="8"/>
      <c r="J851" s="9">
        <v>410000</v>
      </c>
      <c r="K851" s="9">
        <v>610000</v>
      </c>
      <c r="L851" s="9">
        <v>0</v>
      </c>
      <c r="M851" s="9">
        <v>0</v>
      </c>
      <c r="N851" s="9">
        <v>0</v>
      </c>
      <c r="O851" s="9">
        <v>0</v>
      </c>
      <c r="P851" s="9">
        <v>0</v>
      </c>
      <c r="Q851" s="9">
        <v>0</v>
      </c>
      <c r="R851" s="9">
        <v>0</v>
      </c>
      <c r="S851" s="9">
        <v>410000</v>
      </c>
      <c r="T851" s="9">
        <v>0</v>
      </c>
      <c r="U851" s="9">
        <v>0</v>
      </c>
      <c r="V851" s="9">
        <v>0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306954</v>
      </c>
      <c r="AC851" s="9">
        <v>0</v>
      </c>
      <c r="AD851" s="9">
        <v>0</v>
      </c>
      <c r="AE851" s="9">
        <v>0</v>
      </c>
      <c r="AF851" s="9">
        <v>-306954</v>
      </c>
      <c r="AG851" s="22">
        <f t="shared" si="26"/>
        <v>74.866829268292676</v>
      </c>
      <c r="AH851" s="23">
        <f t="shared" si="27"/>
        <v>50.320327868852452</v>
      </c>
      <c r="AI851" s="9">
        <v>0</v>
      </c>
      <c r="AJ851" s="10">
        <v>0.50320327868852455</v>
      </c>
      <c r="AK851" s="9">
        <v>0</v>
      </c>
      <c r="AL851" s="5"/>
    </row>
    <row r="852" spans="1:38" ht="51" outlineLevel="3" x14ac:dyDescent="0.25">
      <c r="A852" s="7" t="s">
        <v>202</v>
      </c>
      <c r="B852" s="8" t="s">
        <v>540</v>
      </c>
      <c r="C852" s="8" t="s">
        <v>201</v>
      </c>
      <c r="D852" s="8" t="s">
        <v>203</v>
      </c>
      <c r="E852" s="8" t="s">
        <v>7</v>
      </c>
      <c r="F852" s="8" t="s">
        <v>7</v>
      </c>
      <c r="G852" s="8"/>
      <c r="H852" s="8"/>
      <c r="I852" s="8"/>
      <c r="J852" s="9">
        <v>410000</v>
      </c>
      <c r="K852" s="9">
        <v>410000</v>
      </c>
      <c r="L852" s="9">
        <v>0</v>
      </c>
      <c r="M852" s="9">
        <v>0</v>
      </c>
      <c r="N852" s="9">
        <v>0</v>
      </c>
      <c r="O852" s="9">
        <v>0</v>
      </c>
      <c r="P852" s="9">
        <v>0</v>
      </c>
      <c r="Q852" s="9">
        <v>0</v>
      </c>
      <c r="R852" s="9">
        <v>0</v>
      </c>
      <c r="S852" s="9">
        <v>410000</v>
      </c>
      <c r="T852" s="9">
        <v>0</v>
      </c>
      <c r="U852" s="9">
        <v>0</v>
      </c>
      <c r="V852" s="9">
        <v>0</v>
      </c>
      <c r="W852" s="9">
        <v>0</v>
      </c>
      <c r="X852" s="9">
        <v>0</v>
      </c>
      <c r="Y852" s="9">
        <v>0</v>
      </c>
      <c r="Z852" s="9">
        <v>0</v>
      </c>
      <c r="AA852" s="9">
        <v>0</v>
      </c>
      <c r="AB852" s="9">
        <v>306954</v>
      </c>
      <c r="AC852" s="9">
        <v>0</v>
      </c>
      <c r="AD852" s="9">
        <v>0</v>
      </c>
      <c r="AE852" s="9">
        <v>0</v>
      </c>
      <c r="AF852" s="9">
        <v>-306954</v>
      </c>
      <c r="AG852" s="22">
        <f t="shared" si="26"/>
        <v>74.866829268292676</v>
      </c>
      <c r="AH852" s="23">
        <f t="shared" si="27"/>
        <v>74.866829268292676</v>
      </c>
      <c r="AI852" s="9">
        <v>0</v>
      </c>
      <c r="AJ852" s="10">
        <v>0.74866829268292678</v>
      </c>
      <c r="AK852" s="9">
        <v>0</v>
      </c>
      <c r="AL852" s="5"/>
    </row>
    <row r="853" spans="1:38" ht="25.5" outlineLevel="5" x14ac:dyDescent="0.25">
      <c r="A853" s="7" t="s">
        <v>204</v>
      </c>
      <c r="B853" s="8" t="s">
        <v>540</v>
      </c>
      <c r="C853" s="8" t="s">
        <v>201</v>
      </c>
      <c r="D853" s="8" t="s">
        <v>205</v>
      </c>
      <c r="E853" s="8" t="s">
        <v>7</v>
      </c>
      <c r="F853" s="8" t="s">
        <v>7</v>
      </c>
      <c r="G853" s="8"/>
      <c r="H853" s="8"/>
      <c r="I853" s="8"/>
      <c r="J853" s="9">
        <v>410000</v>
      </c>
      <c r="K853" s="9">
        <v>410000</v>
      </c>
      <c r="L853" s="9">
        <v>0</v>
      </c>
      <c r="M853" s="9">
        <v>0</v>
      </c>
      <c r="N853" s="9">
        <v>0</v>
      </c>
      <c r="O853" s="9">
        <v>0</v>
      </c>
      <c r="P853" s="9">
        <v>0</v>
      </c>
      <c r="Q853" s="9">
        <v>0</v>
      </c>
      <c r="R853" s="9">
        <v>0</v>
      </c>
      <c r="S853" s="9">
        <v>410000</v>
      </c>
      <c r="T853" s="9">
        <v>0</v>
      </c>
      <c r="U853" s="9">
        <v>0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306954</v>
      </c>
      <c r="AC853" s="9">
        <v>0</v>
      </c>
      <c r="AD853" s="9">
        <v>0</v>
      </c>
      <c r="AE853" s="9">
        <v>0</v>
      </c>
      <c r="AF853" s="9">
        <v>-306954</v>
      </c>
      <c r="AG853" s="22">
        <f t="shared" si="26"/>
        <v>74.866829268292676</v>
      </c>
      <c r="AH853" s="23">
        <f t="shared" si="27"/>
        <v>74.866829268292676</v>
      </c>
      <c r="AI853" s="9">
        <v>0</v>
      </c>
      <c r="AJ853" s="10">
        <v>0.74866829268292678</v>
      </c>
      <c r="AK853" s="9">
        <v>0</v>
      </c>
      <c r="AL853" s="5"/>
    </row>
    <row r="854" spans="1:38" ht="25.5" outlineLevel="6" x14ac:dyDescent="0.25">
      <c r="A854" s="7" t="s">
        <v>206</v>
      </c>
      <c r="B854" s="8" t="s">
        <v>540</v>
      </c>
      <c r="C854" s="8" t="s">
        <v>201</v>
      </c>
      <c r="D854" s="8" t="s">
        <v>207</v>
      </c>
      <c r="E854" s="8" t="s">
        <v>7</v>
      </c>
      <c r="F854" s="8" t="s">
        <v>7</v>
      </c>
      <c r="G854" s="8"/>
      <c r="H854" s="8"/>
      <c r="I854" s="8"/>
      <c r="J854" s="9">
        <v>410000</v>
      </c>
      <c r="K854" s="9">
        <v>410000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0</v>
      </c>
      <c r="R854" s="9">
        <v>0</v>
      </c>
      <c r="S854" s="9">
        <v>410000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306954</v>
      </c>
      <c r="AC854" s="9">
        <v>0</v>
      </c>
      <c r="AD854" s="9">
        <v>0</v>
      </c>
      <c r="AE854" s="9">
        <v>0</v>
      </c>
      <c r="AF854" s="9">
        <v>-306954</v>
      </c>
      <c r="AG854" s="22">
        <f t="shared" si="26"/>
        <v>74.866829268292676</v>
      </c>
      <c r="AH854" s="23">
        <f t="shared" si="27"/>
        <v>74.866829268292676</v>
      </c>
      <c r="AI854" s="9">
        <v>0</v>
      </c>
      <c r="AJ854" s="10">
        <v>0.74866829268292678</v>
      </c>
      <c r="AK854" s="9">
        <v>0</v>
      </c>
      <c r="AL854" s="5"/>
    </row>
    <row r="855" spans="1:38" ht="25.5" outlineLevel="7" x14ac:dyDescent="0.25">
      <c r="A855" s="7" t="s">
        <v>110</v>
      </c>
      <c r="B855" s="8" t="s">
        <v>540</v>
      </c>
      <c r="C855" s="8" t="s">
        <v>201</v>
      </c>
      <c r="D855" s="8" t="s">
        <v>207</v>
      </c>
      <c r="E855" s="8" t="s">
        <v>111</v>
      </c>
      <c r="F855" s="8" t="s">
        <v>7</v>
      </c>
      <c r="G855" s="8"/>
      <c r="H855" s="8"/>
      <c r="I855" s="8"/>
      <c r="J855" s="9">
        <v>410000</v>
      </c>
      <c r="K855" s="9">
        <v>410000</v>
      </c>
      <c r="L855" s="9">
        <v>0</v>
      </c>
      <c r="M855" s="9">
        <v>0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410000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306954</v>
      </c>
      <c r="AC855" s="9">
        <v>0</v>
      </c>
      <c r="AD855" s="9">
        <v>0</v>
      </c>
      <c r="AE855" s="9">
        <v>0</v>
      </c>
      <c r="AF855" s="9">
        <v>-306954</v>
      </c>
      <c r="AG855" s="22">
        <f t="shared" si="26"/>
        <v>74.866829268292676</v>
      </c>
      <c r="AH855" s="23">
        <f t="shared" si="27"/>
        <v>74.866829268292676</v>
      </c>
      <c r="AI855" s="9">
        <v>0</v>
      </c>
      <c r="AJ855" s="10">
        <v>0.74866829268292678</v>
      </c>
      <c r="AK855" s="9">
        <v>0</v>
      </c>
      <c r="AL855" s="5"/>
    </row>
    <row r="856" spans="1:38" ht="25.5" outlineLevel="7" x14ac:dyDescent="0.25">
      <c r="A856" s="7" t="s">
        <v>112</v>
      </c>
      <c r="B856" s="8" t="s">
        <v>540</v>
      </c>
      <c r="C856" s="8" t="s">
        <v>201</v>
      </c>
      <c r="D856" s="8" t="s">
        <v>207</v>
      </c>
      <c r="E856" s="8" t="s">
        <v>113</v>
      </c>
      <c r="F856" s="8" t="s">
        <v>7</v>
      </c>
      <c r="G856" s="8"/>
      <c r="H856" s="8"/>
      <c r="I856" s="8"/>
      <c r="J856" s="9">
        <v>410000</v>
      </c>
      <c r="K856" s="9">
        <v>410000</v>
      </c>
      <c r="L856" s="9">
        <v>0</v>
      </c>
      <c r="M856" s="9">
        <v>0</v>
      </c>
      <c r="N856" s="9">
        <v>0</v>
      </c>
      <c r="O856" s="9">
        <v>0</v>
      </c>
      <c r="P856" s="9">
        <v>0</v>
      </c>
      <c r="Q856" s="9">
        <v>0</v>
      </c>
      <c r="R856" s="9">
        <v>0</v>
      </c>
      <c r="S856" s="9">
        <v>410000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306954</v>
      </c>
      <c r="AC856" s="9">
        <v>0</v>
      </c>
      <c r="AD856" s="9">
        <v>0</v>
      </c>
      <c r="AE856" s="9">
        <v>0</v>
      </c>
      <c r="AF856" s="9">
        <v>-306954</v>
      </c>
      <c r="AG856" s="22">
        <f t="shared" si="26"/>
        <v>74.866829268292676</v>
      </c>
      <c r="AH856" s="23">
        <f t="shared" si="27"/>
        <v>74.866829268292676</v>
      </c>
      <c r="AI856" s="9">
        <v>0</v>
      </c>
      <c r="AJ856" s="10">
        <v>0.74866829268292678</v>
      </c>
      <c r="AK856" s="9">
        <v>0</v>
      </c>
      <c r="AL856" s="5"/>
    </row>
    <row r="857" spans="1:38" ht="63.75" outlineLevel="3" x14ac:dyDescent="0.25">
      <c r="A857" s="7" t="s">
        <v>281</v>
      </c>
      <c r="B857" s="8" t="s">
        <v>540</v>
      </c>
      <c r="C857" s="8" t="s">
        <v>201</v>
      </c>
      <c r="D857" s="8" t="s">
        <v>282</v>
      </c>
      <c r="E857" s="8" t="s">
        <v>7</v>
      </c>
      <c r="F857" s="8" t="s">
        <v>7</v>
      </c>
      <c r="G857" s="8"/>
      <c r="H857" s="8"/>
      <c r="I857" s="8"/>
      <c r="J857" s="9">
        <v>0</v>
      </c>
      <c r="K857" s="9">
        <v>200000</v>
      </c>
      <c r="L857" s="9">
        <v>0</v>
      </c>
      <c r="M857" s="9">
        <v>0</v>
      </c>
      <c r="N857" s="9">
        <v>0</v>
      </c>
      <c r="O857" s="9">
        <v>0</v>
      </c>
      <c r="P857" s="9">
        <v>0</v>
      </c>
      <c r="Q857" s="9">
        <v>0</v>
      </c>
      <c r="R857" s="9">
        <v>0</v>
      </c>
      <c r="S857" s="9">
        <v>0</v>
      </c>
      <c r="T857" s="9">
        <v>0</v>
      </c>
      <c r="U857" s="9">
        <v>0</v>
      </c>
      <c r="V857" s="9">
        <v>0</v>
      </c>
      <c r="W857" s="9">
        <v>0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22">
        <v>0</v>
      </c>
      <c r="AH857" s="23">
        <f t="shared" si="27"/>
        <v>0</v>
      </c>
      <c r="AI857" s="9">
        <v>0</v>
      </c>
      <c r="AJ857" s="10">
        <v>0</v>
      </c>
      <c r="AK857" s="9">
        <v>0</v>
      </c>
      <c r="AL857" s="5"/>
    </row>
    <row r="858" spans="1:38" ht="25.5" outlineLevel="5" x14ac:dyDescent="0.25">
      <c r="A858" s="7" t="s">
        <v>283</v>
      </c>
      <c r="B858" s="8" t="s">
        <v>540</v>
      </c>
      <c r="C858" s="8" t="s">
        <v>201</v>
      </c>
      <c r="D858" s="8" t="s">
        <v>284</v>
      </c>
      <c r="E858" s="8" t="s">
        <v>7</v>
      </c>
      <c r="F858" s="8" t="s">
        <v>7</v>
      </c>
      <c r="G858" s="8"/>
      <c r="H858" s="8"/>
      <c r="I858" s="8"/>
      <c r="J858" s="9">
        <v>0</v>
      </c>
      <c r="K858" s="9">
        <v>200000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22">
        <v>0</v>
      </c>
      <c r="AH858" s="23">
        <f t="shared" si="27"/>
        <v>0</v>
      </c>
      <c r="AI858" s="9">
        <v>0</v>
      </c>
      <c r="AJ858" s="10">
        <v>0</v>
      </c>
      <c r="AK858" s="9">
        <v>0</v>
      </c>
      <c r="AL858" s="5"/>
    </row>
    <row r="859" spans="1:38" ht="25.5" outlineLevel="6" x14ac:dyDescent="0.25">
      <c r="A859" s="7" t="s">
        <v>100</v>
      </c>
      <c r="B859" s="8" t="s">
        <v>540</v>
      </c>
      <c r="C859" s="8" t="s">
        <v>201</v>
      </c>
      <c r="D859" s="8" t="s">
        <v>285</v>
      </c>
      <c r="E859" s="8" t="s">
        <v>7</v>
      </c>
      <c r="F859" s="8" t="s">
        <v>7</v>
      </c>
      <c r="G859" s="8"/>
      <c r="H859" s="8"/>
      <c r="I859" s="8"/>
      <c r="J859" s="9">
        <v>0</v>
      </c>
      <c r="K859" s="9">
        <v>200000</v>
      </c>
      <c r="L859" s="9">
        <v>0</v>
      </c>
      <c r="M859" s="9">
        <v>0</v>
      </c>
      <c r="N859" s="9">
        <v>0</v>
      </c>
      <c r="O859" s="9">
        <v>0</v>
      </c>
      <c r="P859" s="9">
        <v>0</v>
      </c>
      <c r="Q859" s="9">
        <v>0</v>
      </c>
      <c r="R859" s="9">
        <v>0</v>
      </c>
      <c r="S859" s="9">
        <v>0</v>
      </c>
      <c r="T859" s="9">
        <v>0</v>
      </c>
      <c r="U859" s="9">
        <v>0</v>
      </c>
      <c r="V859" s="9">
        <v>0</v>
      </c>
      <c r="W859" s="9">
        <v>0</v>
      </c>
      <c r="X859" s="9">
        <v>0</v>
      </c>
      <c r="Y859" s="9">
        <v>0</v>
      </c>
      <c r="Z859" s="9">
        <v>0</v>
      </c>
      <c r="AA859" s="9">
        <v>0</v>
      </c>
      <c r="AB859" s="9">
        <v>0</v>
      </c>
      <c r="AC859" s="9">
        <v>0</v>
      </c>
      <c r="AD859" s="9">
        <v>0</v>
      </c>
      <c r="AE859" s="9">
        <v>0</v>
      </c>
      <c r="AF859" s="9">
        <v>0</v>
      </c>
      <c r="AG859" s="22">
        <v>0</v>
      </c>
      <c r="AH859" s="23">
        <f t="shared" si="27"/>
        <v>0</v>
      </c>
      <c r="AI859" s="9">
        <v>0</v>
      </c>
      <c r="AJ859" s="10">
        <v>0</v>
      </c>
      <c r="AK859" s="9">
        <v>0</v>
      </c>
      <c r="AL859" s="5"/>
    </row>
    <row r="860" spans="1:38" ht="38.25" outlineLevel="7" x14ac:dyDescent="0.25">
      <c r="A860" s="7" t="s">
        <v>20</v>
      </c>
      <c r="B860" s="8" t="s">
        <v>540</v>
      </c>
      <c r="C860" s="8" t="s">
        <v>201</v>
      </c>
      <c r="D860" s="8" t="s">
        <v>285</v>
      </c>
      <c r="E860" s="8" t="s">
        <v>21</v>
      </c>
      <c r="F860" s="8" t="s">
        <v>7</v>
      </c>
      <c r="G860" s="8"/>
      <c r="H860" s="8"/>
      <c r="I860" s="8"/>
      <c r="J860" s="9">
        <v>0</v>
      </c>
      <c r="K860" s="9">
        <v>200000</v>
      </c>
      <c r="L860" s="9">
        <v>0</v>
      </c>
      <c r="M860" s="9">
        <v>0</v>
      </c>
      <c r="N860" s="9">
        <v>0</v>
      </c>
      <c r="O860" s="9">
        <v>0</v>
      </c>
      <c r="P860" s="9">
        <v>0</v>
      </c>
      <c r="Q860" s="9">
        <v>0</v>
      </c>
      <c r="R860" s="9">
        <v>0</v>
      </c>
      <c r="S860" s="9">
        <v>0</v>
      </c>
      <c r="T860" s="9">
        <v>0</v>
      </c>
      <c r="U860" s="9">
        <v>0</v>
      </c>
      <c r="V860" s="9">
        <v>0</v>
      </c>
      <c r="W860" s="9">
        <v>0</v>
      </c>
      <c r="X860" s="9">
        <v>0</v>
      </c>
      <c r="Y860" s="9">
        <v>0</v>
      </c>
      <c r="Z860" s="9">
        <v>0</v>
      </c>
      <c r="AA860" s="9">
        <v>0</v>
      </c>
      <c r="AB860" s="9">
        <v>0</v>
      </c>
      <c r="AC860" s="9">
        <v>0</v>
      </c>
      <c r="AD860" s="9">
        <v>0</v>
      </c>
      <c r="AE860" s="9">
        <v>0</v>
      </c>
      <c r="AF860" s="9">
        <v>0</v>
      </c>
      <c r="AG860" s="22">
        <v>0</v>
      </c>
      <c r="AH860" s="23">
        <f t="shared" si="27"/>
        <v>0</v>
      </c>
      <c r="AI860" s="9">
        <v>0</v>
      </c>
      <c r="AJ860" s="10">
        <v>0</v>
      </c>
      <c r="AK860" s="9">
        <v>0</v>
      </c>
      <c r="AL860" s="5"/>
    </row>
    <row r="861" spans="1:38" ht="38.25" outlineLevel="7" x14ac:dyDescent="0.25">
      <c r="A861" s="7" t="s">
        <v>22</v>
      </c>
      <c r="B861" s="8" t="s">
        <v>540</v>
      </c>
      <c r="C861" s="8" t="s">
        <v>201</v>
      </c>
      <c r="D861" s="8" t="s">
        <v>285</v>
      </c>
      <c r="E861" s="8" t="s">
        <v>23</v>
      </c>
      <c r="F861" s="8" t="s">
        <v>7</v>
      </c>
      <c r="G861" s="8"/>
      <c r="H861" s="8"/>
      <c r="I861" s="8"/>
      <c r="J861" s="9">
        <v>0</v>
      </c>
      <c r="K861" s="9">
        <v>200000</v>
      </c>
      <c r="L861" s="9">
        <v>0</v>
      </c>
      <c r="M861" s="9">
        <v>0</v>
      </c>
      <c r="N861" s="9">
        <v>0</v>
      </c>
      <c r="O861" s="9">
        <v>0</v>
      </c>
      <c r="P861" s="9">
        <v>0</v>
      </c>
      <c r="Q861" s="9">
        <v>0</v>
      </c>
      <c r="R861" s="9">
        <v>0</v>
      </c>
      <c r="S861" s="9">
        <v>0</v>
      </c>
      <c r="T861" s="9">
        <v>0</v>
      </c>
      <c r="U861" s="9">
        <v>0</v>
      </c>
      <c r="V861" s="9">
        <v>0</v>
      </c>
      <c r="W861" s="9">
        <v>0</v>
      </c>
      <c r="X861" s="9">
        <v>0</v>
      </c>
      <c r="Y861" s="9">
        <v>0</v>
      </c>
      <c r="Z861" s="9">
        <v>0</v>
      </c>
      <c r="AA861" s="9">
        <v>0</v>
      </c>
      <c r="AB861" s="9">
        <v>0</v>
      </c>
      <c r="AC861" s="9">
        <v>0</v>
      </c>
      <c r="AD861" s="9">
        <v>0</v>
      </c>
      <c r="AE861" s="9">
        <v>0</v>
      </c>
      <c r="AF861" s="9">
        <v>0</v>
      </c>
      <c r="AG861" s="22">
        <v>0</v>
      </c>
      <c r="AH861" s="23">
        <f t="shared" si="27"/>
        <v>0</v>
      </c>
      <c r="AI861" s="9">
        <v>0</v>
      </c>
      <c r="AJ861" s="10">
        <v>0</v>
      </c>
      <c r="AK861" s="9">
        <v>0</v>
      </c>
      <c r="AL861" s="5"/>
    </row>
    <row r="862" spans="1:38" ht="25.5" outlineLevel="2" x14ac:dyDescent="0.25">
      <c r="A862" s="7" t="s">
        <v>245</v>
      </c>
      <c r="B862" s="8" t="s">
        <v>540</v>
      </c>
      <c r="C862" s="8" t="s">
        <v>246</v>
      </c>
      <c r="D862" s="8" t="s">
        <v>6</v>
      </c>
      <c r="E862" s="8" t="s">
        <v>7</v>
      </c>
      <c r="F862" s="8" t="s">
        <v>7</v>
      </c>
      <c r="G862" s="8"/>
      <c r="H862" s="8"/>
      <c r="I862" s="8"/>
      <c r="J862" s="9">
        <v>2427100</v>
      </c>
      <c r="K862" s="9">
        <v>5928300</v>
      </c>
      <c r="L862" s="9">
        <v>0</v>
      </c>
      <c r="M862" s="9">
        <v>0</v>
      </c>
      <c r="N862" s="9">
        <v>0</v>
      </c>
      <c r="O862" s="9">
        <v>0</v>
      </c>
      <c r="P862" s="9">
        <v>0</v>
      </c>
      <c r="Q862" s="9">
        <v>0</v>
      </c>
      <c r="R862" s="9">
        <v>0</v>
      </c>
      <c r="S862" s="9">
        <v>2427100</v>
      </c>
      <c r="T862" s="9">
        <v>0</v>
      </c>
      <c r="U862" s="9">
        <v>0</v>
      </c>
      <c r="V862" s="9">
        <v>0</v>
      </c>
      <c r="W862" s="9">
        <v>0</v>
      </c>
      <c r="X862" s="9">
        <v>0</v>
      </c>
      <c r="Y862" s="9">
        <v>0</v>
      </c>
      <c r="Z862" s="9">
        <v>0</v>
      </c>
      <c r="AA862" s="9">
        <v>0</v>
      </c>
      <c r="AB862" s="9">
        <v>1798741.78</v>
      </c>
      <c r="AC862" s="9">
        <v>0</v>
      </c>
      <c r="AD862" s="9">
        <v>0</v>
      </c>
      <c r="AE862" s="9">
        <v>0</v>
      </c>
      <c r="AF862" s="9">
        <v>-1798741.78</v>
      </c>
      <c r="AG862" s="22">
        <f t="shared" si="26"/>
        <v>74.110740389765567</v>
      </c>
      <c r="AH862" s="23">
        <f t="shared" si="27"/>
        <v>30.341611929220857</v>
      </c>
      <c r="AI862" s="9">
        <v>0</v>
      </c>
      <c r="AJ862" s="10">
        <v>0.30341611929220857</v>
      </c>
      <c r="AK862" s="9">
        <v>0</v>
      </c>
      <c r="AL862" s="5"/>
    </row>
    <row r="863" spans="1:38" ht="63.75" outlineLevel="3" x14ac:dyDescent="0.25">
      <c r="A863" s="7" t="s">
        <v>210</v>
      </c>
      <c r="B863" s="8" t="s">
        <v>540</v>
      </c>
      <c r="C863" s="8" t="s">
        <v>246</v>
      </c>
      <c r="D863" s="8" t="s">
        <v>211</v>
      </c>
      <c r="E863" s="8" t="s">
        <v>7</v>
      </c>
      <c r="F863" s="8" t="s">
        <v>7</v>
      </c>
      <c r="G863" s="8"/>
      <c r="H863" s="8"/>
      <c r="I863" s="8"/>
      <c r="J863" s="9">
        <v>289400</v>
      </c>
      <c r="K863" s="9">
        <v>289400</v>
      </c>
      <c r="L863" s="9">
        <v>0</v>
      </c>
      <c r="M863" s="9">
        <v>0</v>
      </c>
      <c r="N863" s="9">
        <v>0</v>
      </c>
      <c r="O863" s="9">
        <v>0</v>
      </c>
      <c r="P863" s="9">
        <v>0</v>
      </c>
      <c r="Q863" s="9">
        <v>0</v>
      </c>
      <c r="R863" s="9">
        <v>0</v>
      </c>
      <c r="S863" s="9">
        <v>289400</v>
      </c>
      <c r="T863" s="9">
        <v>0</v>
      </c>
      <c r="U863" s="9">
        <v>0</v>
      </c>
      <c r="V863" s="9">
        <v>0</v>
      </c>
      <c r="W863" s="9">
        <v>0</v>
      </c>
      <c r="X863" s="9">
        <v>0</v>
      </c>
      <c r="Y863" s="9">
        <v>0</v>
      </c>
      <c r="Z863" s="9">
        <v>0</v>
      </c>
      <c r="AA863" s="9">
        <v>0</v>
      </c>
      <c r="AB863" s="9">
        <v>96475</v>
      </c>
      <c r="AC863" s="9">
        <v>0</v>
      </c>
      <c r="AD863" s="9">
        <v>0</v>
      </c>
      <c r="AE863" s="9">
        <v>0</v>
      </c>
      <c r="AF863" s="9">
        <v>-96475</v>
      </c>
      <c r="AG863" s="22">
        <f t="shared" si="26"/>
        <v>33.336212854181063</v>
      </c>
      <c r="AH863" s="23">
        <f t="shared" si="27"/>
        <v>33.336212854181063</v>
      </c>
      <c r="AI863" s="9">
        <v>0</v>
      </c>
      <c r="AJ863" s="10">
        <v>0.33336212854181063</v>
      </c>
      <c r="AK863" s="9">
        <v>0</v>
      </c>
      <c r="AL863" s="5"/>
    </row>
    <row r="864" spans="1:38" ht="38.25" outlineLevel="5" x14ac:dyDescent="0.25">
      <c r="A864" s="7" t="s">
        <v>547</v>
      </c>
      <c r="B864" s="8" t="s">
        <v>540</v>
      </c>
      <c r="C864" s="8" t="s">
        <v>246</v>
      </c>
      <c r="D864" s="8" t="s">
        <v>548</v>
      </c>
      <c r="E864" s="8" t="s">
        <v>7</v>
      </c>
      <c r="F864" s="8" t="s">
        <v>7</v>
      </c>
      <c r="G864" s="8"/>
      <c r="H864" s="8"/>
      <c r="I864" s="8"/>
      <c r="J864" s="9">
        <v>289400</v>
      </c>
      <c r="K864" s="9">
        <v>289400</v>
      </c>
      <c r="L864" s="9">
        <v>0</v>
      </c>
      <c r="M864" s="9">
        <v>0</v>
      </c>
      <c r="N864" s="9">
        <v>0</v>
      </c>
      <c r="O864" s="9">
        <v>0</v>
      </c>
      <c r="P864" s="9">
        <v>0</v>
      </c>
      <c r="Q864" s="9">
        <v>0</v>
      </c>
      <c r="R864" s="9">
        <v>0</v>
      </c>
      <c r="S864" s="9">
        <v>289400</v>
      </c>
      <c r="T864" s="9">
        <v>0</v>
      </c>
      <c r="U864" s="9">
        <v>0</v>
      </c>
      <c r="V864" s="9">
        <v>0</v>
      </c>
      <c r="W864" s="9">
        <v>0</v>
      </c>
      <c r="X864" s="9">
        <v>0</v>
      </c>
      <c r="Y864" s="9">
        <v>0</v>
      </c>
      <c r="Z864" s="9">
        <v>0</v>
      </c>
      <c r="AA864" s="9">
        <v>0</v>
      </c>
      <c r="AB864" s="9">
        <v>96475</v>
      </c>
      <c r="AC864" s="9">
        <v>0</v>
      </c>
      <c r="AD864" s="9">
        <v>0</v>
      </c>
      <c r="AE864" s="9">
        <v>0</v>
      </c>
      <c r="AF864" s="9">
        <v>-96475</v>
      </c>
      <c r="AG864" s="22">
        <f t="shared" si="26"/>
        <v>33.336212854181063</v>
      </c>
      <c r="AH864" s="23">
        <f t="shared" si="27"/>
        <v>33.336212854181063</v>
      </c>
      <c r="AI864" s="9">
        <v>0</v>
      </c>
      <c r="AJ864" s="10">
        <v>0.33336212854181063</v>
      </c>
      <c r="AK864" s="9">
        <v>0</v>
      </c>
      <c r="AL864" s="5"/>
    </row>
    <row r="865" spans="1:38" ht="102" outlineLevel="6" x14ac:dyDescent="0.25">
      <c r="A865" s="7" t="s">
        <v>214</v>
      </c>
      <c r="B865" s="8" t="s">
        <v>540</v>
      </c>
      <c r="C865" s="8" t="s">
        <v>246</v>
      </c>
      <c r="D865" s="8" t="s">
        <v>549</v>
      </c>
      <c r="E865" s="8" t="s">
        <v>7</v>
      </c>
      <c r="F865" s="8" t="s">
        <v>7</v>
      </c>
      <c r="G865" s="8"/>
      <c r="H865" s="8"/>
      <c r="I865" s="8"/>
      <c r="J865" s="9">
        <v>289400</v>
      </c>
      <c r="K865" s="9">
        <v>289400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  <c r="Q865" s="9">
        <v>0</v>
      </c>
      <c r="R865" s="9">
        <v>0</v>
      </c>
      <c r="S865" s="9">
        <v>289400</v>
      </c>
      <c r="T865" s="9">
        <v>0</v>
      </c>
      <c r="U865" s="9">
        <v>0</v>
      </c>
      <c r="V865" s="9">
        <v>0</v>
      </c>
      <c r="W865" s="9">
        <v>0</v>
      </c>
      <c r="X865" s="9">
        <v>0</v>
      </c>
      <c r="Y865" s="9">
        <v>0</v>
      </c>
      <c r="Z865" s="9">
        <v>0</v>
      </c>
      <c r="AA865" s="9">
        <v>0</v>
      </c>
      <c r="AB865" s="9">
        <v>96475</v>
      </c>
      <c r="AC865" s="9">
        <v>0</v>
      </c>
      <c r="AD865" s="9">
        <v>0</v>
      </c>
      <c r="AE865" s="9">
        <v>0</v>
      </c>
      <c r="AF865" s="9">
        <v>-96475</v>
      </c>
      <c r="AG865" s="22">
        <f t="shared" si="26"/>
        <v>33.336212854181063</v>
      </c>
      <c r="AH865" s="23">
        <f t="shared" si="27"/>
        <v>33.336212854181063</v>
      </c>
      <c r="AI865" s="9">
        <v>0</v>
      </c>
      <c r="AJ865" s="10">
        <v>0.33336212854181063</v>
      </c>
      <c r="AK865" s="9">
        <v>0</v>
      </c>
      <c r="AL865" s="5"/>
    </row>
    <row r="866" spans="1:38" ht="38.25" outlineLevel="7" x14ac:dyDescent="0.25">
      <c r="A866" s="7" t="s">
        <v>20</v>
      </c>
      <c r="B866" s="8" t="s">
        <v>540</v>
      </c>
      <c r="C866" s="8" t="s">
        <v>246</v>
      </c>
      <c r="D866" s="8" t="s">
        <v>549</v>
      </c>
      <c r="E866" s="8" t="s">
        <v>21</v>
      </c>
      <c r="F866" s="8" t="s">
        <v>7</v>
      </c>
      <c r="G866" s="8"/>
      <c r="H866" s="8"/>
      <c r="I866" s="8"/>
      <c r="J866" s="9">
        <v>289400</v>
      </c>
      <c r="K866" s="9">
        <v>289400</v>
      </c>
      <c r="L866" s="9">
        <v>0</v>
      </c>
      <c r="M866" s="9">
        <v>0</v>
      </c>
      <c r="N866" s="9">
        <v>0</v>
      </c>
      <c r="O866" s="9">
        <v>0</v>
      </c>
      <c r="P866" s="9">
        <v>0</v>
      </c>
      <c r="Q866" s="9">
        <v>0</v>
      </c>
      <c r="R866" s="9">
        <v>0</v>
      </c>
      <c r="S866" s="9">
        <v>289400</v>
      </c>
      <c r="T866" s="9">
        <v>0</v>
      </c>
      <c r="U866" s="9">
        <v>0</v>
      </c>
      <c r="V866" s="9">
        <v>0</v>
      </c>
      <c r="W866" s="9">
        <v>0</v>
      </c>
      <c r="X866" s="9">
        <v>0</v>
      </c>
      <c r="Y866" s="9">
        <v>0</v>
      </c>
      <c r="Z866" s="9">
        <v>0</v>
      </c>
      <c r="AA866" s="9">
        <v>0</v>
      </c>
      <c r="AB866" s="9">
        <v>96475</v>
      </c>
      <c r="AC866" s="9">
        <v>0</v>
      </c>
      <c r="AD866" s="9">
        <v>0</v>
      </c>
      <c r="AE866" s="9">
        <v>0</v>
      </c>
      <c r="AF866" s="9">
        <v>-96475</v>
      </c>
      <c r="AG866" s="22">
        <f t="shared" si="26"/>
        <v>33.336212854181063</v>
      </c>
      <c r="AH866" s="23">
        <f t="shared" si="27"/>
        <v>33.336212854181063</v>
      </c>
      <c r="AI866" s="9">
        <v>0</v>
      </c>
      <c r="AJ866" s="10">
        <v>0.33336212854181063</v>
      </c>
      <c r="AK866" s="9">
        <v>0</v>
      </c>
      <c r="AL866" s="5"/>
    </row>
    <row r="867" spans="1:38" ht="38.25" outlineLevel="7" x14ac:dyDescent="0.25">
      <c r="A867" s="7" t="s">
        <v>22</v>
      </c>
      <c r="B867" s="8" t="s">
        <v>540</v>
      </c>
      <c r="C867" s="8" t="s">
        <v>246</v>
      </c>
      <c r="D867" s="8" t="s">
        <v>549</v>
      </c>
      <c r="E867" s="8" t="s">
        <v>23</v>
      </c>
      <c r="F867" s="8" t="s">
        <v>7</v>
      </c>
      <c r="G867" s="8"/>
      <c r="H867" s="8"/>
      <c r="I867" s="8"/>
      <c r="J867" s="9">
        <v>289400</v>
      </c>
      <c r="K867" s="9">
        <v>289400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289400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>
        <v>0</v>
      </c>
      <c r="AB867" s="9">
        <v>96475</v>
      </c>
      <c r="AC867" s="9">
        <v>0</v>
      </c>
      <c r="AD867" s="9">
        <v>0</v>
      </c>
      <c r="AE867" s="9">
        <v>0</v>
      </c>
      <c r="AF867" s="9">
        <v>-96475</v>
      </c>
      <c r="AG867" s="22">
        <f t="shared" si="26"/>
        <v>33.336212854181063</v>
      </c>
      <c r="AH867" s="23">
        <f t="shared" si="27"/>
        <v>33.336212854181063</v>
      </c>
      <c r="AI867" s="9">
        <v>0</v>
      </c>
      <c r="AJ867" s="10">
        <v>0.33336212854181063</v>
      </c>
      <c r="AK867" s="9">
        <v>0</v>
      </c>
      <c r="AL867" s="5"/>
    </row>
    <row r="868" spans="1:38" ht="63.75" outlineLevel="3" x14ac:dyDescent="0.25">
      <c r="A868" s="7" t="s">
        <v>281</v>
      </c>
      <c r="B868" s="8" t="s">
        <v>540</v>
      </c>
      <c r="C868" s="8" t="s">
        <v>246</v>
      </c>
      <c r="D868" s="8" t="s">
        <v>282</v>
      </c>
      <c r="E868" s="8" t="s">
        <v>7</v>
      </c>
      <c r="F868" s="8" t="s">
        <v>7</v>
      </c>
      <c r="G868" s="8"/>
      <c r="H868" s="8"/>
      <c r="I868" s="8"/>
      <c r="J868" s="9">
        <v>2137700</v>
      </c>
      <c r="K868" s="9">
        <v>5638900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2137700</v>
      </c>
      <c r="T868" s="9">
        <v>0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1702266.78</v>
      </c>
      <c r="AC868" s="9">
        <v>0</v>
      </c>
      <c r="AD868" s="9">
        <v>0</v>
      </c>
      <c r="AE868" s="9">
        <v>0</v>
      </c>
      <c r="AF868" s="9">
        <v>-1702266.78</v>
      </c>
      <c r="AG868" s="22">
        <f t="shared" si="26"/>
        <v>79.630761098376752</v>
      </c>
      <c r="AH868" s="23">
        <f t="shared" si="27"/>
        <v>30.187922821826952</v>
      </c>
      <c r="AI868" s="9">
        <v>0</v>
      </c>
      <c r="AJ868" s="10">
        <v>0.30187922821826951</v>
      </c>
      <c r="AK868" s="9">
        <v>0</v>
      </c>
      <c r="AL868" s="5"/>
    </row>
    <row r="869" spans="1:38" ht="25.5" outlineLevel="5" x14ac:dyDescent="0.25">
      <c r="A869" s="7" t="s">
        <v>550</v>
      </c>
      <c r="B869" s="8" t="s">
        <v>540</v>
      </c>
      <c r="C869" s="8" t="s">
        <v>246</v>
      </c>
      <c r="D869" s="8" t="s">
        <v>551</v>
      </c>
      <c r="E869" s="8" t="s">
        <v>7</v>
      </c>
      <c r="F869" s="8" t="s">
        <v>7</v>
      </c>
      <c r="G869" s="8"/>
      <c r="H869" s="8"/>
      <c r="I869" s="8"/>
      <c r="J869" s="9">
        <v>1137700</v>
      </c>
      <c r="K869" s="9">
        <v>1292700</v>
      </c>
      <c r="L869" s="9">
        <v>0</v>
      </c>
      <c r="M869" s="9">
        <v>0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1137700</v>
      </c>
      <c r="T869" s="9">
        <v>0</v>
      </c>
      <c r="U869" s="9">
        <v>0</v>
      </c>
      <c r="V869" s="9">
        <v>0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491016.81</v>
      </c>
      <c r="AC869" s="9">
        <v>0</v>
      </c>
      <c r="AD869" s="9">
        <v>0</v>
      </c>
      <c r="AE869" s="9">
        <v>0</v>
      </c>
      <c r="AF869" s="9">
        <v>-491016.81</v>
      </c>
      <c r="AG869" s="22">
        <f t="shared" si="26"/>
        <v>43.158724619847064</v>
      </c>
      <c r="AH869" s="23">
        <f t="shared" si="27"/>
        <v>37.983817591088417</v>
      </c>
      <c r="AI869" s="9">
        <v>0</v>
      </c>
      <c r="AJ869" s="10">
        <v>0.3798381759108842</v>
      </c>
      <c r="AK869" s="9">
        <v>0</v>
      </c>
      <c r="AL869" s="5"/>
    </row>
    <row r="870" spans="1:38" ht="25.5" outlineLevel="6" x14ac:dyDescent="0.25">
      <c r="A870" s="7" t="s">
        <v>100</v>
      </c>
      <c r="B870" s="8" t="s">
        <v>540</v>
      </c>
      <c r="C870" s="8" t="s">
        <v>246</v>
      </c>
      <c r="D870" s="8" t="s">
        <v>552</v>
      </c>
      <c r="E870" s="8" t="s">
        <v>7</v>
      </c>
      <c r="F870" s="8" t="s">
        <v>7</v>
      </c>
      <c r="G870" s="8"/>
      <c r="H870" s="8"/>
      <c r="I870" s="8"/>
      <c r="J870" s="9">
        <v>1000000</v>
      </c>
      <c r="K870" s="9">
        <v>1155000</v>
      </c>
      <c r="L870" s="9">
        <v>0</v>
      </c>
      <c r="M870" s="9">
        <v>0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1000000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353316.81</v>
      </c>
      <c r="AC870" s="9">
        <v>0</v>
      </c>
      <c r="AD870" s="9">
        <v>0</v>
      </c>
      <c r="AE870" s="9">
        <v>0</v>
      </c>
      <c r="AF870" s="9">
        <v>-353316.81</v>
      </c>
      <c r="AG870" s="22">
        <f t="shared" si="26"/>
        <v>35.331680999999996</v>
      </c>
      <c r="AH870" s="23">
        <f t="shared" si="27"/>
        <v>30.590199999999999</v>
      </c>
      <c r="AI870" s="9">
        <v>0</v>
      </c>
      <c r="AJ870" s="10">
        <v>0.30590200000000001</v>
      </c>
      <c r="AK870" s="9">
        <v>0</v>
      </c>
      <c r="AL870" s="5"/>
    </row>
    <row r="871" spans="1:38" ht="38.25" outlineLevel="7" x14ac:dyDescent="0.25">
      <c r="A871" s="7" t="s">
        <v>20</v>
      </c>
      <c r="B871" s="8" t="s">
        <v>540</v>
      </c>
      <c r="C871" s="8" t="s">
        <v>246</v>
      </c>
      <c r="D871" s="8" t="s">
        <v>552</v>
      </c>
      <c r="E871" s="8" t="s">
        <v>21</v>
      </c>
      <c r="F871" s="8" t="s">
        <v>7</v>
      </c>
      <c r="G871" s="8"/>
      <c r="H871" s="8"/>
      <c r="I871" s="8"/>
      <c r="J871" s="9">
        <v>1000000</v>
      </c>
      <c r="K871" s="9">
        <v>1155000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1000000</v>
      </c>
      <c r="T871" s="9">
        <v>0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353316.81</v>
      </c>
      <c r="AC871" s="9">
        <v>0</v>
      </c>
      <c r="AD871" s="9">
        <v>0</v>
      </c>
      <c r="AE871" s="9">
        <v>0</v>
      </c>
      <c r="AF871" s="9">
        <v>-353316.81</v>
      </c>
      <c r="AG871" s="22">
        <f t="shared" si="26"/>
        <v>35.331680999999996</v>
      </c>
      <c r="AH871" s="23">
        <f t="shared" si="27"/>
        <v>30.590199999999999</v>
      </c>
      <c r="AI871" s="9">
        <v>0</v>
      </c>
      <c r="AJ871" s="10">
        <v>0.30590200000000001</v>
      </c>
      <c r="AK871" s="9">
        <v>0</v>
      </c>
      <c r="AL871" s="5"/>
    </row>
    <row r="872" spans="1:38" ht="38.25" outlineLevel="7" x14ac:dyDescent="0.25">
      <c r="A872" s="7" t="s">
        <v>22</v>
      </c>
      <c r="B872" s="8" t="s">
        <v>540</v>
      </c>
      <c r="C872" s="8" t="s">
        <v>246</v>
      </c>
      <c r="D872" s="8" t="s">
        <v>552</v>
      </c>
      <c r="E872" s="8" t="s">
        <v>23</v>
      </c>
      <c r="F872" s="8" t="s">
        <v>7</v>
      </c>
      <c r="G872" s="8"/>
      <c r="H872" s="8"/>
      <c r="I872" s="8"/>
      <c r="J872" s="9">
        <v>1000000</v>
      </c>
      <c r="K872" s="9">
        <v>1155000</v>
      </c>
      <c r="L872" s="9">
        <v>0</v>
      </c>
      <c r="M872" s="9">
        <v>0</v>
      </c>
      <c r="N872" s="9">
        <v>0</v>
      </c>
      <c r="O872" s="9">
        <v>0</v>
      </c>
      <c r="P872" s="9">
        <v>0</v>
      </c>
      <c r="Q872" s="9">
        <v>0</v>
      </c>
      <c r="R872" s="9">
        <v>0</v>
      </c>
      <c r="S872" s="9">
        <v>1000000</v>
      </c>
      <c r="T872" s="9">
        <v>0</v>
      </c>
      <c r="U872" s="9">
        <v>0</v>
      </c>
      <c r="V872" s="9">
        <v>0</v>
      </c>
      <c r="W872" s="9">
        <v>0</v>
      </c>
      <c r="X872" s="9">
        <v>0</v>
      </c>
      <c r="Y872" s="9">
        <v>0</v>
      </c>
      <c r="Z872" s="9">
        <v>0</v>
      </c>
      <c r="AA872" s="9">
        <v>0</v>
      </c>
      <c r="AB872" s="9">
        <v>353316.81</v>
      </c>
      <c r="AC872" s="9">
        <v>0</v>
      </c>
      <c r="AD872" s="9">
        <v>0</v>
      </c>
      <c r="AE872" s="9">
        <v>0</v>
      </c>
      <c r="AF872" s="9">
        <v>-353316.81</v>
      </c>
      <c r="AG872" s="22">
        <f t="shared" si="26"/>
        <v>35.331680999999996</v>
      </c>
      <c r="AH872" s="23">
        <f t="shared" si="27"/>
        <v>30.590199999999999</v>
      </c>
      <c r="AI872" s="9">
        <v>0</v>
      </c>
      <c r="AJ872" s="10">
        <v>0.30590200000000001</v>
      </c>
      <c r="AK872" s="9">
        <v>0</v>
      </c>
      <c r="AL872" s="5"/>
    </row>
    <row r="873" spans="1:38" ht="38.25" outlineLevel="6" x14ac:dyDescent="0.25">
      <c r="A873" s="7" t="s">
        <v>553</v>
      </c>
      <c r="B873" s="8" t="s">
        <v>540</v>
      </c>
      <c r="C873" s="8" t="s">
        <v>246</v>
      </c>
      <c r="D873" s="8" t="s">
        <v>554</v>
      </c>
      <c r="E873" s="8" t="s">
        <v>7</v>
      </c>
      <c r="F873" s="8" t="s">
        <v>7</v>
      </c>
      <c r="G873" s="8"/>
      <c r="H873" s="8"/>
      <c r="I873" s="8"/>
      <c r="J873" s="9">
        <v>133500</v>
      </c>
      <c r="K873" s="9">
        <v>133500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  <c r="Q873" s="9">
        <v>0</v>
      </c>
      <c r="R873" s="9">
        <v>0</v>
      </c>
      <c r="S873" s="9">
        <v>133500</v>
      </c>
      <c r="T873" s="9">
        <v>0</v>
      </c>
      <c r="U873" s="9">
        <v>0</v>
      </c>
      <c r="V873" s="9">
        <v>0</v>
      </c>
      <c r="W873" s="9">
        <v>0</v>
      </c>
      <c r="X873" s="9">
        <v>0</v>
      </c>
      <c r="Y873" s="9">
        <v>0</v>
      </c>
      <c r="Z873" s="9">
        <v>0</v>
      </c>
      <c r="AA873" s="9">
        <v>0</v>
      </c>
      <c r="AB873" s="9">
        <v>133500</v>
      </c>
      <c r="AC873" s="9">
        <v>0</v>
      </c>
      <c r="AD873" s="9">
        <v>0</v>
      </c>
      <c r="AE873" s="9">
        <v>0</v>
      </c>
      <c r="AF873" s="9">
        <v>-133500</v>
      </c>
      <c r="AG873" s="22">
        <f t="shared" si="26"/>
        <v>100</v>
      </c>
      <c r="AH873" s="23">
        <f t="shared" si="27"/>
        <v>100</v>
      </c>
      <c r="AI873" s="9">
        <v>0</v>
      </c>
      <c r="AJ873" s="10">
        <v>1</v>
      </c>
      <c r="AK873" s="9">
        <v>0</v>
      </c>
      <c r="AL873" s="5"/>
    </row>
    <row r="874" spans="1:38" ht="38.25" outlineLevel="7" x14ac:dyDescent="0.25">
      <c r="A874" s="7" t="s">
        <v>20</v>
      </c>
      <c r="B874" s="8" t="s">
        <v>540</v>
      </c>
      <c r="C874" s="8" t="s">
        <v>246</v>
      </c>
      <c r="D874" s="8" t="s">
        <v>554</v>
      </c>
      <c r="E874" s="8" t="s">
        <v>21</v>
      </c>
      <c r="F874" s="8" t="s">
        <v>7</v>
      </c>
      <c r="G874" s="8"/>
      <c r="H874" s="8"/>
      <c r="I874" s="8"/>
      <c r="J874" s="9">
        <v>133500</v>
      </c>
      <c r="K874" s="9">
        <v>133500</v>
      </c>
      <c r="L874" s="9">
        <v>0</v>
      </c>
      <c r="M874" s="9">
        <v>0</v>
      </c>
      <c r="N874" s="9">
        <v>0</v>
      </c>
      <c r="O874" s="9">
        <v>0</v>
      </c>
      <c r="P874" s="9">
        <v>0</v>
      </c>
      <c r="Q874" s="9">
        <v>0</v>
      </c>
      <c r="R874" s="9">
        <v>0</v>
      </c>
      <c r="S874" s="9">
        <v>133500</v>
      </c>
      <c r="T874" s="9">
        <v>0</v>
      </c>
      <c r="U874" s="9">
        <v>0</v>
      </c>
      <c r="V874" s="9">
        <v>0</v>
      </c>
      <c r="W874" s="9">
        <v>0</v>
      </c>
      <c r="X874" s="9">
        <v>0</v>
      </c>
      <c r="Y874" s="9">
        <v>0</v>
      </c>
      <c r="Z874" s="9">
        <v>0</v>
      </c>
      <c r="AA874" s="9">
        <v>0</v>
      </c>
      <c r="AB874" s="9">
        <v>133500</v>
      </c>
      <c r="AC874" s="9">
        <v>0</v>
      </c>
      <c r="AD874" s="9">
        <v>0</v>
      </c>
      <c r="AE874" s="9">
        <v>0</v>
      </c>
      <c r="AF874" s="9">
        <v>-133500</v>
      </c>
      <c r="AG874" s="22">
        <f t="shared" si="26"/>
        <v>100</v>
      </c>
      <c r="AH874" s="23">
        <f t="shared" si="27"/>
        <v>100</v>
      </c>
      <c r="AI874" s="9">
        <v>0</v>
      </c>
      <c r="AJ874" s="10">
        <v>1</v>
      </c>
      <c r="AK874" s="9">
        <v>0</v>
      </c>
      <c r="AL874" s="5"/>
    </row>
    <row r="875" spans="1:38" ht="38.25" outlineLevel="7" x14ac:dyDescent="0.25">
      <c r="A875" s="7" t="s">
        <v>22</v>
      </c>
      <c r="B875" s="8" t="s">
        <v>540</v>
      </c>
      <c r="C875" s="8" t="s">
        <v>246</v>
      </c>
      <c r="D875" s="8" t="s">
        <v>554</v>
      </c>
      <c r="E875" s="8" t="s">
        <v>23</v>
      </c>
      <c r="F875" s="8" t="s">
        <v>7</v>
      </c>
      <c r="G875" s="8"/>
      <c r="H875" s="8"/>
      <c r="I875" s="8"/>
      <c r="J875" s="9">
        <v>133500</v>
      </c>
      <c r="K875" s="9">
        <v>133500</v>
      </c>
      <c r="L875" s="9">
        <v>0</v>
      </c>
      <c r="M875" s="9">
        <v>0</v>
      </c>
      <c r="N875" s="9">
        <v>0</v>
      </c>
      <c r="O875" s="9">
        <v>0</v>
      </c>
      <c r="P875" s="9">
        <v>0</v>
      </c>
      <c r="Q875" s="9">
        <v>0</v>
      </c>
      <c r="R875" s="9">
        <v>0</v>
      </c>
      <c r="S875" s="9">
        <v>133500</v>
      </c>
      <c r="T875" s="9">
        <v>0</v>
      </c>
      <c r="U875" s="9">
        <v>0</v>
      </c>
      <c r="V875" s="9">
        <v>0</v>
      </c>
      <c r="W875" s="9">
        <v>0</v>
      </c>
      <c r="X875" s="9">
        <v>0</v>
      </c>
      <c r="Y875" s="9">
        <v>0</v>
      </c>
      <c r="Z875" s="9">
        <v>0</v>
      </c>
      <c r="AA875" s="9">
        <v>0</v>
      </c>
      <c r="AB875" s="9">
        <v>133500</v>
      </c>
      <c r="AC875" s="9">
        <v>0</v>
      </c>
      <c r="AD875" s="9">
        <v>0</v>
      </c>
      <c r="AE875" s="9">
        <v>0</v>
      </c>
      <c r="AF875" s="9">
        <v>-133500</v>
      </c>
      <c r="AG875" s="22">
        <f t="shared" si="26"/>
        <v>100</v>
      </c>
      <c r="AH875" s="23">
        <f t="shared" si="27"/>
        <v>100</v>
      </c>
      <c r="AI875" s="9">
        <v>0</v>
      </c>
      <c r="AJ875" s="10">
        <v>1</v>
      </c>
      <c r="AK875" s="9">
        <v>0</v>
      </c>
      <c r="AL875" s="5"/>
    </row>
    <row r="876" spans="1:38" ht="38.25" outlineLevel="6" x14ac:dyDescent="0.25">
      <c r="A876" s="7" t="s">
        <v>555</v>
      </c>
      <c r="B876" s="8" t="s">
        <v>540</v>
      </c>
      <c r="C876" s="8" t="s">
        <v>246</v>
      </c>
      <c r="D876" s="8" t="s">
        <v>556</v>
      </c>
      <c r="E876" s="8" t="s">
        <v>7</v>
      </c>
      <c r="F876" s="8" t="s">
        <v>7</v>
      </c>
      <c r="G876" s="8"/>
      <c r="H876" s="8"/>
      <c r="I876" s="8"/>
      <c r="J876" s="9">
        <v>4200</v>
      </c>
      <c r="K876" s="9">
        <v>4200</v>
      </c>
      <c r="L876" s="9">
        <v>0</v>
      </c>
      <c r="M876" s="9">
        <v>0</v>
      </c>
      <c r="N876" s="9">
        <v>0</v>
      </c>
      <c r="O876" s="9">
        <v>0</v>
      </c>
      <c r="P876" s="9">
        <v>0</v>
      </c>
      <c r="Q876" s="9">
        <v>0</v>
      </c>
      <c r="R876" s="9">
        <v>0</v>
      </c>
      <c r="S876" s="9">
        <v>4200</v>
      </c>
      <c r="T876" s="9">
        <v>0</v>
      </c>
      <c r="U876" s="9">
        <v>0</v>
      </c>
      <c r="V876" s="9">
        <v>0</v>
      </c>
      <c r="W876" s="9">
        <v>0</v>
      </c>
      <c r="X876" s="9">
        <v>0</v>
      </c>
      <c r="Y876" s="9">
        <v>0</v>
      </c>
      <c r="Z876" s="9">
        <v>0</v>
      </c>
      <c r="AA876" s="9">
        <v>0</v>
      </c>
      <c r="AB876" s="9">
        <v>4200</v>
      </c>
      <c r="AC876" s="9">
        <v>0</v>
      </c>
      <c r="AD876" s="9">
        <v>0</v>
      </c>
      <c r="AE876" s="9">
        <v>0</v>
      </c>
      <c r="AF876" s="9">
        <v>-4200</v>
      </c>
      <c r="AG876" s="22">
        <f t="shared" si="26"/>
        <v>100</v>
      </c>
      <c r="AH876" s="23">
        <f t="shared" si="27"/>
        <v>100</v>
      </c>
      <c r="AI876" s="9">
        <v>0</v>
      </c>
      <c r="AJ876" s="10">
        <v>1</v>
      </c>
      <c r="AK876" s="9">
        <v>0</v>
      </c>
      <c r="AL876" s="5"/>
    </row>
    <row r="877" spans="1:38" ht="38.25" outlineLevel="7" x14ac:dyDescent="0.25">
      <c r="A877" s="7" t="s">
        <v>20</v>
      </c>
      <c r="B877" s="8" t="s">
        <v>540</v>
      </c>
      <c r="C877" s="8" t="s">
        <v>246</v>
      </c>
      <c r="D877" s="8" t="s">
        <v>556</v>
      </c>
      <c r="E877" s="8" t="s">
        <v>21</v>
      </c>
      <c r="F877" s="8" t="s">
        <v>7</v>
      </c>
      <c r="G877" s="8"/>
      <c r="H877" s="8"/>
      <c r="I877" s="8"/>
      <c r="J877" s="9">
        <v>4200</v>
      </c>
      <c r="K877" s="9">
        <v>4200</v>
      </c>
      <c r="L877" s="9">
        <v>0</v>
      </c>
      <c r="M877" s="9">
        <v>0</v>
      </c>
      <c r="N877" s="9">
        <v>0</v>
      </c>
      <c r="O877" s="9">
        <v>0</v>
      </c>
      <c r="P877" s="9">
        <v>0</v>
      </c>
      <c r="Q877" s="9">
        <v>0</v>
      </c>
      <c r="R877" s="9">
        <v>0</v>
      </c>
      <c r="S877" s="9">
        <v>4200</v>
      </c>
      <c r="T877" s="9">
        <v>0</v>
      </c>
      <c r="U877" s="9">
        <v>0</v>
      </c>
      <c r="V877" s="9">
        <v>0</v>
      </c>
      <c r="W877" s="9">
        <v>0</v>
      </c>
      <c r="X877" s="9">
        <v>0</v>
      </c>
      <c r="Y877" s="9">
        <v>0</v>
      </c>
      <c r="Z877" s="9">
        <v>0</v>
      </c>
      <c r="AA877" s="9">
        <v>0</v>
      </c>
      <c r="AB877" s="9">
        <v>4200</v>
      </c>
      <c r="AC877" s="9">
        <v>0</v>
      </c>
      <c r="AD877" s="9">
        <v>0</v>
      </c>
      <c r="AE877" s="9">
        <v>0</v>
      </c>
      <c r="AF877" s="9">
        <v>-4200</v>
      </c>
      <c r="AG877" s="22">
        <f t="shared" si="26"/>
        <v>100</v>
      </c>
      <c r="AH877" s="23">
        <f t="shared" si="27"/>
        <v>100</v>
      </c>
      <c r="AI877" s="9">
        <v>0</v>
      </c>
      <c r="AJ877" s="10">
        <v>1</v>
      </c>
      <c r="AK877" s="9">
        <v>0</v>
      </c>
      <c r="AL877" s="5"/>
    </row>
    <row r="878" spans="1:38" ht="38.25" outlineLevel="7" x14ac:dyDescent="0.25">
      <c r="A878" s="7" t="s">
        <v>22</v>
      </c>
      <c r="B878" s="8" t="s">
        <v>540</v>
      </c>
      <c r="C878" s="8" t="s">
        <v>246</v>
      </c>
      <c r="D878" s="8" t="s">
        <v>556</v>
      </c>
      <c r="E878" s="8" t="s">
        <v>23</v>
      </c>
      <c r="F878" s="8" t="s">
        <v>7</v>
      </c>
      <c r="G878" s="8"/>
      <c r="H878" s="8"/>
      <c r="I878" s="8"/>
      <c r="J878" s="9">
        <v>4200</v>
      </c>
      <c r="K878" s="9">
        <v>4200</v>
      </c>
      <c r="L878" s="9">
        <v>0</v>
      </c>
      <c r="M878" s="9">
        <v>0</v>
      </c>
      <c r="N878" s="9">
        <v>0</v>
      </c>
      <c r="O878" s="9">
        <v>0</v>
      </c>
      <c r="P878" s="9">
        <v>0</v>
      </c>
      <c r="Q878" s="9">
        <v>0</v>
      </c>
      <c r="R878" s="9">
        <v>0</v>
      </c>
      <c r="S878" s="9">
        <v>4200</v>
      </c>
      <c r="T878" s="9">
        <v>0</v>
      </c>
      <c r="U878" s="9">
        <v>0</v>
      </c>
      <c r="V878" s="9">
        <v>0</v>
      </c>
      <c r="W878" s="9">
        <v>0</v>
      </c>
      <c r="X878" s="9">
        <v>0</v>
      </c>
      <c r="Y878" s="9">
        <v>0</v>
      </c>
      <c r="Z878" s="9">
        <v>0</v>
      </c>
      <c r="AA878" s="9">
        <v>0</v>
      </c>
      <c r="AB878" s="9">
        <v>4200</v>
      </c>
      <c r="AC878" s="9">
        <v>0</v>
      </c>
      <c r="AD878" s="9">
        <v>0</v>
      </c>
      <c r="AE878" s="9">
        <v>0</v>
      </c>
      <c r="AF878" s="9">
        <v>-4200</v>
      </c>
      <c r="AG878" s="22">
        <f t="shared" si="26"/>
        <v>100</v>
      </c>
      <c r="AH878" s="23">
        <f t="shared" si="27"/>
        <v>100</v>
      </c>
      <c r="AI878" s="9">
        <v>0</v>
      </c>
      <c r="AJ878" s="10">
        <v>1</v>
      </c>
      <c r="AK878" s="9">
        <v>0</v>
      </c>
      <c r="AL878" s="5"/>
    </row>
    <row r="879" spans="1:38" ht="25.5" outlineLevel="5" x14ac:dyDescent="0.25">
      <c r="A879" s="7" t="s">
        <v>283</v>
      </c>
      <c r="B879" s="8" t="s">
        <v>540</v>
      </c>
      <c r="C879" s="8" t="s">
        <v>246</v>
      </c>
      <c r="D879" s="8" t="s">
        <v>284</v>
      </c>
      <c r="E879" s="8" t="s">
        <v>7</v>
      </c>
      <c r="F879" s="8" t="s">
        <v>7</v>
      </c>
      <c r="G879" s="8"/>
      <c r="H879" s="8"/>
      <c r="I879" s="8"/>
      <c r="J879" s="9">
        <v>1000000</v>
      </c>
      <c r="K879" s="9">
        <v>4346200</v>
      </c>
      <c r="L879" s="9">
        <v>0</v>
      </c>
      <c r="M879" s="9">
        <v>0</v>
      </c>
      <c r="N879" s="9">
        <v>0</v>
      </c>
      <c r="O879" s="9">
        <v>0</v>
      </c>
      <c r="P879" s="9">
        <v>0</v>
      </c>
      <c r="Q879" s="9">
        <v>0</v>
      </c>
      <c r="R879" s="9">
        <v>0</v>
      </c>
      <c r="S879" s="9">
        <v>1000000</v>
      </c>
      <c r="T879" s="9">
        <v>0</v>
      </c>
      <c r="U879" s="9">
        <v>0</v>
      </c>
      <c r="V879" s="9">
        <v>0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1211249.97</v>
      </c>
      <c r="AC879" s="9">
        <v>0</v>
      </c>
      <c r="AD879" s="9">
        <v>0</v>
      </c>
      <c r="AE879" s="9">
        <v>0</v>
      </c>
      <c r="AF879" s="9">
        <v>-1211249.97</v>
      </c>
      <c r="AG879" s="22">
        <f t="shared" si="26"/>
        <v>121.12499699999999</v>
      </c>
      <c r="AH879" s="23">
        <f t="shared" si="27"/>
        <v>27.869172380470296</v>
      </c>
      <c r="AI879" s="9">
        <v>0</v>
      </c>
      <c r="AJ879" s="10">
        <v>0.27869172380470297</v>
      </c>
      <c r="AK879" s="9">
        <v>0</v>
      </c>
      <c r="AL879" s="5"/>
    </row>
    <row r="880" spans="1:38" ht="25.5" outlineLevel="6" x14ac:dyDescent="0.25">
      <c r="A880" s="7" t="s">
        <v>100</v>
      </c>
      <c r="B880" s="8" t="s">
        <v>540</v>
      </c>
      <c r="C880" s="8" t="s">
        <v>246</v>
      </c>
      <c r="D880" s="8" t="s">
        <v>285</v>
      </c>
      <c r="E880" s="8" t="s">
        <v>7</v>
      </c>
      <c r="F880" s="8" t="s">
        <v>7</v>
      </c>
      <c r="G880" s="8"/>
      <c r="H880" s="8"/>
      <c r="I880" s="8"/>
      <c r="J880" s="9">
        <v>1000000</v>
      </c>
      <c r="K880" s="9">
        <v>4346200</v>
      </c>
      <c r="L880" s="9">
        <v>0</v>
      </c>
      <c r="M880" s="9">
        <v>0</v>
      </c>
      <c r="N880" s="9">
        <v>0</v>
      </c>
      <c r="O880" s="9">
        <v>0</v>
      </c>
      <c r="P880" s="9">
        <v>0</v>
      </c>
      <c r="Q880" s="9">
        <v>0</v>
      </c>
      <c r="R880" s="9">
        <v>0</v>
      </c>
      <c r="S880" s="9">
        <v>1000000</v>
      </c>
      <c r="T880" s="9">
        <v>0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0</v>
      </c>
      <c r="AA880" s="9">
        <v>0</v>
      </c>
      <c r="AB880" s="9">
        <v>1211249.97</v>
      </c>
      <c r="AC880" s="9">
        <v>0</v>
      </c>
      <c r="AD880" s="9">
        <v>0</v>
      </c>
      <c r="AE880" s="9">
        <v>0</v>
      </c>
      <c r="AF880" s="9">
        <v>-1211249.97</v>
      </c>
      <c r="AG880" s="22">
        <f t="shared" si="26"/>
        <v>121.12499699999999</v>
      </c>
      <c r="AH880" s="23">
        <f t="shared" si="27"/>
        <v>27.869172380470296</v>
      </c>
      <c r="AI880" s="9">
        <v>0</v>
      </c>
      <c r="AJ880" s="10">
        <v>0.27869172380470297</v>
      </c>
      <c r="AK880" s="9">
        <v>0</v>
      </c>
      <c r="AL880" s="5"/>
    </row>
    <row r="881" spans="1:38" ht="38.25" outlineLevel="7" x14ac:dyDescent="0.25">
      <c r="A881" s="7" t="s">
        <v>20</v>
      </c>
      <c r="B881" s="8" t="s">
        <v>540</v>
      </c>
      <c r="C881" s="8" t="s">
        <v>246</v>
      </c>
      <c r="D881" s="8" t="s">
        <v>285</v>
      </c>
      <c r="E881" s="8" t="s">
        <v>21</v>
      </c>
      <c r="F881" s="8" t="s">
        <v>7</v>
      </c>
      <c r="G881" s="8"/>
      <c r="H881" s="8"/>
      <c r="I881" s="8"/>
      <c r="J881" s="9">
        <v>1000000</v>
      </c>
      <c r="K881" s="9">
        <v>4296200</v>
      </c>
      <c r="L881" s="9">
        <v>0</v>
      </c>
      <c r="M881" s="9">
        <v>0</v>
      </c>
      <c r="N881" s="9">
        <v>0</v>
      </c>
      <c r="O881" s="9">
        <v>0</v>
      </c>
      <c r="P881" s="9">
        <v>0</v>
      </c>
      <c r="Q881" s="9">
        <v>0</v>
      </c>
      <c r="R881" s="9">
        <v>0</v>
      </c>
      <c r="S881" s="9">
        <v>1000000</v>
      </c>
      <c r="T881" s="9">
        <v>0</v>
      </c>
      <c r="U881" s="9">
        <v>0</v>
      </c>
      <c r="V881" s="9">
        <v>0</v>
      </c>
      <c r="W881" s="9">
        <v>0</v>
      </c>
      <c r="X881" s="9">
        <v>0</v>
      </c>
      <c r="Y881" s="9">
        <v>0</v>
      </c>
      <c r="Z881" s="9">
        <v>0</v>
      </c>
      <c r="AA881" s="9">
        <v>0</v>
      </c>
      <c r="AB881" s="9">
        <v>1161249.97</v>
      </c>
      <c r="AC881" s="9">
        <v>0</v>
      </c>
      <c r="AD881" s="9">
        <v>0</v>
      </c>
      <c r="AE881" s="9">
        <v>0</v>
      </c>
      <c r="AF881" s="9">
        <v>-1161249.97</v>
      </c>
      <c r="AG881" s="22">
        <f t="shared" si="26"/>
        <v>116.12499700000001</v>
      </c>
      <c r="AH881" s="23">
        <f t="shared" si="27"/>
        <v>27.029699967413062</v>
      </c>
      <c r="AI881" s="9">
        <v>0</v>
      </c>
      <c r="AJ881" s="10">
        <v>0.27029699967413062</v>
      </c>
      <c r="AK881" s="9">
        <v>0</v>
      </c>
      <c r="AL881" s="5"/>
    </row>
    <row r="882" spans="1:38" ht="38.25" outlineLevel="7" x14ac:dyDescent="0.25">
      <c r="A882" s="7" t="s">
        <v>22</v>
      </c>
      <c r="B882" s="8" t="s">
        <v>540</v>
      </c>
      <c r="C882" s="8" t="s">
        <v>246</v>
      </c>
      <c r="D882" s="8" t="s">
        <v>285</v>
      </c>
      <c r="E882" s="8" t="s">
        <v>23</v>
      </c>
      <c r="F882" s="8" t="s">
        <v>7</v>
      </c>
      <c r="G882" s="8"/>
      <c r="H882" s="8"/>
      <c r="I882" s="8"/>
      <c r="J882" s="9">
        <v>1000000</v>
      </c>
      <c r="K882" s="9">
        <v>4296200</v>
      </c>
      <c r="L882" s="9">
        <v>0</v>
      </c>
      <c r="M882" s="9">
        <v>0</v>
      </c>
      <c r="N882" s="9">
        <v>0</v>
      </c>
      <c r="O882" s="9">
        <v>0</v>
      </c>
      <c r="P882" s="9">
        <v>0</v>
      </c>
      <c r="Q882" s="9">
        <v>0</v>
      </c>
      <c r="R882" s="9">
        <v>0</v>
      </c>
      <c r="S882" s="9">
        <v>1000000</v>
      </c>
      <c r="T882" s="9">
        <v>0</v>
      </c>
      <c r="U882" s="9">
        <v>0</v>
      </c>
      <c r="V882" s="9">
        <v>0</v>
      </c>
      <c r="W882" s="9">
        <v>0</v>
      </c>
      <c r="X882" s="9">
        <v>0</v>
      </c>
      <c r="Y882" s="9">
        <v>0</v>
      </c>
      <c r="Z882" s="9">
        <v>0</v>
      </c>
      <c r="AA882" s="9">
        <v>0</v>
      </c>
      <c r="AB882" s="9">
        <v>1161249.97</v>
      </c>
      <c r="AC882" s="9">
        <v>0</v>
      </c>
      <c r="AD882" s="9">
        <v>0</v>
      </c>
      <c r="AE882" s="9">
        <v>0</v>
      </c>
      <c r="AF882" s="9">
        <v>-1161249.97</v>
      </c>
      <c r="AG882" s="22">
        <f t="shared" ref="AG882:AG933" si="28">AB882/J882*100</f>
        <v>116.12499700000001</v>
      </c>
      <c r="AH882" s="23">
        <f t="shared" ref="AH882:AH938" si="29">AB882/K882*100</f>
        <v>27.029699967413062</v>
      </c>
      <c r="AI882" s="9">
        <v>0</v>
      </c>
      <c r="AJ882" s="10">
        <v>0.27029699967413062</v>
      </c>
      <c r="AK882" s="9">
        <v>0</v>
      </c>
      <c r="AL882" s="5"/>
    </row>
    <row r="883" spans="1:38" ht="25.5" outlineLevel="7" x14ac:dyDescent="0.25">
      <c r="A883" s="7" t="s">
        <v>110</v>
      </c>
      <c r="B883" s="8" t="s">
        <v>540</v>
      </c>
      <c r="C883" s="8" t="s">
        <v>246</v>
      </c>
      <c r="D883" s="8" t="s">
        <v>285</v>
      </c>
      <c r="E883" s="8" t="s">
        <v>111</v>
      </c>
      <c r="F883" s="8" t="s">
        <v>7</v>
      </c>
      <c r="G883" s="8"/>
      <c r="H883" s="8"/>
      <c r="I883" s="8"/>
      <c r="J883" s="9">
        <v>0</v>
      </c>
      <c r="K883" s="9">
        <v>50000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0</v>
      </c>
      <c r="AA883" s="9">
        <v>0</v>
      </c>
      <c r="AB883" s="9">
        <v>50000</v>
      </c>
      <c r="AC883" s="9">
        <v>0</v>
      </c>
      <c r="AD883" s="9">
        <v>0</v>
      </c>
      <c r="AE883" s="9">
        <v>0</v>
      </c>
      <c r="AF883" s="9">
        <v>-50000</v>
      </c>
      <c r="AG883" s="22">
        <v>0</v>
      </c>
      <c r="AH883" s="23">
        <f t="shared" si="29"/>
        <v>100</v>
      </c>
      <c r="AI883" s="9">
        <v>0</v>
      </c>
      <c r="AJ883" s="10">
        <v>1</v>
      </c>
      <c r="AK883" s="9">
        <v>0</v>
      </c>
      <c r="AL883" s="5"/>
    </row>
    <row r="884" spans="1:38" ht="25.5" outlineLevel="7" x14ac:dyDescent="0.25">
      <c r="A884" s="7" t="s">
        <v>112</v>
      </c>
      <c r="B884" s="8" t="s">
        <v>540</v>
      </c>
      <c r="C884" s="8" t="s">
        <v>246</v>
      </c>
      <c r="D884" s="8" t="s">
        <v>285</v>
      </c>
      <c r="E884" s="8" t="s">
        <v>113</v>
      </c>
      <c r="F884" s="8" t="s">
        <v>7</v>
      </c>
      <c r="G884" s="8"/>
      <c r="H884" s="8"/>
      <c r="I884" s="8"/>
      <c r="J884" s="9">
        <v>0</v>
      </c>
      <c r="K884" s="9">
        <v>50000</v>
      </c>
      <c r="L884" s="9">
        <v>0</v>
      </c>
      <c r="M884" s="9">
        <v>0</v>
      </c>
      <c r="N884" s="9">
        <v>0</v>
      </c>
      <c r="O884" s="9">
        <v>0</v>
      </c>
      <c r="P884" s="9">
        <v>0</v>
      </c>
      <c r="Q884" s="9">
        <v>0</v>
      </c>
      <c r="R884" s="9">
        <v>0</v>
      </c>
      <c r="S884" s="9">
        <v>0</v>
      </c>
      <c r="T884" s="9">
        <v>0</v>
      </c>
      <c r="U884" s="9">
        <v>0</v>
      </c>
      <c r="V884" s="9">
        <v>0</v>
      </c>
      <c r="W884" s="9">
        <v>0</v>
      </c>
      <c r="X884" s="9">
        <v>0</v>
      </c>
      <c r="Y884" s="9">
        <v>0</v>
      </c>
      <c r="Z884" s="9">
        <v>0</v>
      </c>
      <c r="AA884" s="9">
        <v>0</v>
      </c>
      <c r="AB884" s="9">
        <v>50000</v>
      </c>
      <c r="AC884" s="9">
        <v>0</v>
      </c>
      <c r="AD884" s="9">
        <v>0</v>
      </c>
      <c r="AE884" s="9">
        <v>0</v>
      </c>
      <c r="AF884" s="9">
        <v>-50000</v>
      </c>
      <c r="AG884" s="22">
        <v>0</v>
      </c>
      <c r="AH884" s="23">
        <f t="shared" si="29"/>
        <v>100</v>
      </c>
      <c r="AI884" s="9">
        <v>0</v>
      </c>
      <c r="AJ884" s="10">
        <v>1</v>
      </c>
      <c r="AK884" s="9">
        <v>0</v>
      </c>
      <c r="AL884" s="5"/>
    </row>
    <row r="885" spans="1:38" ht="25.5" outlineLevel="1" x14ac:dyDescent="0.25">
      <c r="A885" s="7" t="s">
        <v>286</v>
      </c>
      <c r="B885" s="8" t="s">
        <v>540</v>
      </c>
      <c r="C885" s="8" t="s">
        <v>287</v>
      </c>
      <c r="D885" s="8" t="s">
        <v>6</v>
      </c>
      <c r="E885" s="8" t="s">
        <v>7</v>
      </c>
      <c r="F885" s="8" t="s">
        <v>7</v>
      </c>
      <c r="G885" s="8"/>
      <c r="H885" s="8"/>
      <c r="I885" s="8"/>
      <c r="J885" s="9">
        <v>35054000</v>
      </c>
      <c r="K885" s="9">
        <v>99304563</v>
      </c>
      <c r="L885" s="9">
        <v>0</v>
      </c>
      <c r="M885" s="9">
        <v>0</v>
      </c>
      <c r="N885" s="9">
        <v>0</v>
      </c>
      <c r="O885" s="9">
        <v>0</v>
      </c>
      <c r="P885" s="9">
        <v>0</v>
      </c>
      <c r="Q885" s="9">
        <v>0</v>
      </c>
      <c r="R885" s="9">
        <v>0</v>
      </c>
      <c r="S885" s="9">
        <v>35054000</v>
      </c>
      <c r="T885" s="9">
        <v>0</v>
      </c>
      <c r="U885" s="9">
        <v>0</v>
      </c>
      <c r="V885" s="9">
        <v>0</v>
      </c>
      <c r="W885" s="9">
        <v>0</v>
      </c>
      <c r="X885" s="9">
        <v>0</v>
      </c>
      <c r="Y885" s="9">
        <v>0</v>
      </c>
      <c r="Z885" s="9">
        <v>0</v>
      </c>
      <c r="AA885" s="9">
        <v>0</v>
      </c>
      <c r="AB885" s="9">
        <v>51621067.100000001</v>
      </c>
      <c r="AC885" s="9">
        <v>0</v>
      </c>
      <c r="AD885" s="9">
        <v>0</v>
      </c>
      <c r="AE885" s="9">
        <v>0</v>
      </c>
      <c r="AF885" s="9">
        <v>-51621067.100000001</v>
      </c>
      <c r="AG885" s="22">
        <f t="shared" si="28"/>
        <v>147.26155959376962</v>
      </c>
      <c r="AH885" s="23">
        <f t="shared" si="29"/>
        <v>51.982573147217813</v>
      </c>
      <c r="AI885" s="9">
        <v>0</v>
      </c>
      <c r="AJ885" s="10">
        <v>0.51982573147217814</v>
      </c>
      <c r="AK885" s="9">
        <v>0</v>
      </c>
      <c r="AL885" s="5"/>
    </row>
    <row r="886" spans="1:38" outlineLevel="2" x14ac:dyDescent="0.25">
      <c r="A886" s="7" t="s">
        <v>288</v>
      </c>
      <c r="B886" s="8" t="s">
        <v>540</v>
      </c>
      <c r="C886" s="8" t="s">
        <v>289</v>
      </c>
      <c r="D886" s="8" t="s">
        <v>6</v>
      </c>
      <c r="E886" s="8" t="s">
        <v>7</v>
      </c>
      <c r="F886" s="8" t="s">
        <v>7</v>
      </c>
      <c r="G886" s="8"/>
      <c r="H886" s="8"/>
      <c r="I886" s="8"/>
      <c r="J886" s="9">
        <v>27682100</v>
      </c>
      <c r="K886" s="9">
        <v>36249900</v>
      </c>
      <c r="L886" s="9">
        <v>0</v>
      </c>
      <c r="M886" s="9">
        <v>0</v>
      </c>
      <c r="N886" s="9">
        <v>0</v>
      </c>
      <c r="O886" s="9">
        <v>0</v>
      </c>
      <c r="P886" s="9">
        <v>0</v>
      </c>
      <c r="Q886" s="9">
        <v>0</v>
      </c>
      <c r="R886" s="9">
        <v>0</v>
      </c>
      <c r="S886" s="9">
        <v>27682100</v>
      </c>
      <c r="T886" s="9">
        <v>0</v>
      </c>
      <c r="U886" s="9">
        <v>0</v>
      </c>
      <c r="V886" s="9">
        <v>0</v>
      </c>
      <c r="W886" s="9">
        <v>0</v>
      </c>
      <c r="X886" s="9">
        <v>0</v>
      </c>
      <c r="Y886" s="9">
        <v>0</v>
      </c>
      <c r="Z886" s="9">
        <v>0</v>
      </c>
      <c r="AA886" s="9">
        <v>0</v>
      </c>
      <c r="AB886" s="9">
        <v>33357742.68</v>
      </c>
      <c r="AC886" s="9">
        <v>0</v>
      </c>
      <c r="AD886" s="9">
        <v>0</v>
      </c>
      <c r="AE886" s="9">
        <v>0</v>
      </c>
      <c r="AF886" s="9">
        <v>-33357742.68</v>
      </c>
      <c r="AG886" s="22">
        <f t="shared" si="28"/>
        <v>120.50293395371017</v>
      </c>
      <c r="AH886" s="23">
        <f t="shared" si="29"/>
        <v>92.02161296996681</v>
      </c>
      <c r="AI886" s="9">
        <v>0</v>
      </c>
      <c r="AJ886" s="10">
        <v>0.92021612969966815</v>
      </c>
      <c r="AK886" s="9">
        <v>0</v>
      </c>
      <c r="AL886" s="5"/>
    </row>
    <row r="887" spans="1:38" ht="63.75" outlineLevel="3" x14ac:dyDescent="0.25">
      <c r="A887" s="7" t="s">
        <v>159</v>
      </c>
      <c r="B887" s="8" t="s">
        <v>540</v>
      </c>
      <c r="C887" s="8" t="s">
        <v>289</v>
      </c>
      <c r="D887" s="8" t="s">
        <v>160</v>
      </c>
      <c r="E887" s="8" t="s">
        <v>7</v>
      </c>
      <c r="F887" s="8" t="s">
        <v>7</v>
      </c>
      <c r="G887" s="8"/>
      <c r="H887" s="8"/>
      <c r="I887" s="8"/>
      <c r="J887" s="9">
        <v>23500000</v>
      </c>
      <c r="K887" s="9">
        <v>26000000</v>
      </c>
      <c r="L887" s="9">
        <v>0</v>
      </c>
      <c r="M887" s="9">
        <v>0</v>
      </c>
      <c r="N887" s="9">
        <v>0</v>
      </c>
      <c r="O887" s="9">
        <v>0</v>
      </c>
      <c r="P887" s="9">
        <v>0</v>
      </c>
      <c r="Q887" s="9">
        <v>0</v>
      </c>
      <c r="R887" s="9">
        <v>0</v>
      </c>
      <c r="S887" s="9">
        <v>23500000</v>
      </c>
      <c r="T887" s="9">
        <v>0</v>
      </c>
      <c r="U887" s="9">
        <v>0</v>
      </c>
      <c r="V887" s="9">
        <v>0</v>
      </c>
      <c r="W887" s="9">
        <v>0</v>
      </c>
      <c r="X887" s="9">
        <v>0</v>
      </c>
      <c r="Y887" s="9">
        <v>0</v>
      </c>
      <c r="Z887" s="9">
        <v>0</v>
      </c>
      <c r="AA887" s="9">
        <v>0</v>
      </c>
      <c r="AB887" s="9">
        <v>23107942.68</v>
      </c>
      <c r="AC887" s="9">
        <v>0</v>
      </c>
      <c r="AD887" s="9">
        <v>0</v>
      </c>
      <c r="AE887" s="9">
        <v>0</v>
      </c>
      <c r="AF887" s="9">
        <v>-23107942.68</v>
      </c>
      <c r="AG887" s="22">
        <f t="shared" si="28"/>
        <v>98.331670978723409</v>
      </c>
      <c r="AH887" s="23">
        <f t="shared" si="29"/>
        <v>88.876702615384616</v>
      </c>
      <c r="AI887" s="9">
        <v>0</v>
      </c>
      <c r="AJ887" s="10">
        <v>0.88876702615384617</v>
      </c>
      <c r="AK887" s="9">
        <v>0</v>
      </c>
      <c r="AL887" s="5"/>
    </row>
    <row r="888" spans="1:38" ht="51" outlineLevel="4" x14ac:dyDescent="0.25">
      <c r="A888" s="7" t="s">
        <v>290</v>
      </c>
      <c r="B888" s="8" t="s">
        <v>540</v>
      </c>
      <c r="C888" s="8" t="s">
        <v>289</v>
      </c>
      <c r="D888" s="8" t="s">
        <v>291</v>
      </c>
      <c r="E888" s="8" t="s">
        <v>7</v>
      </c>
      <c r="F888" s="8" t="s">
        <v>7</v>
      </c>
      <c r="G888" s="8"/>
      <c r="H888" s="8"/>
      <c r="I888" s="8"/>
      <c r="J888" s="9">
        <v>23500000</v>
      </c>
      <c r="K888" s="9">
        <v>26000000</v>
      </c>
      <c r="L888" s="9">
        <v>0</v>
      </c>
      <c r="M888" s="9">
        <v>0</v>
      </c>
      <c r="N888" s="9">
        <v>0</v>
      </c>
      <c r="O888" s="9">
        <v>0</v>
      </c>
      <c r="P888" s="9">
        <v>0</v>
      </c>
      <c r="Q888" s="9">
        <v>0</v>
      </c>
      <c r="R888" s="9">
        <v>0</v>
      </c>
      <c r="S888" s="9">
        <v>23500000</v>
      </c>
      <c r="T888" s="9">
        <v>0</v>
      </c>
      <c r="U888" s="9">
        <v>0</v>
      </c>
      <c r="V888" s="9">
        <v>0</v>
      </c>
      <c r="W888" s="9">
        <v>0</v>
      </c>
      <c r="X888" s="9">
        <v>0</v>
      </c>
      <c r="Y888" s="9">
        <v>0</v>
      </c>
      <c r="Z888" s="9">
        <v>0</v>
      </c>
      <c r="AA888" s="9">
        <v>0</v>
      </c>
      <c r="AB888" s="9">
        <v>23107942.68</v>
      </c>
      <c r="AC888" s="9">
        <v>0</v>
      </c>
      <c r="AD888" s="9">
        <v>0</v>
      </c>
      <c r="AE888" s="9">
        <v>0</v>
      </c>
      <c r="AF888" s="9">
        <v>-23107942.68</v>
      </c>
      <c r="AG888" s="22">
        <f t="shared" si="28"/>
        <v>98.331670978723409</v>
      </c>
      <c r="AH888" s="23">
        <f t="shared" si="29"/>
        <v>88.876702615384616</v>
      </c>
      <c r="AI888" s="9">
        <v>0</v>
      </c>
      <c r="AJ888" s="10">
        <v>0.88876702615384617</v>
      </c>
      <c r="AK888" s="9">
        <v>0</v>
      </c>
      <c r="AL888" s="5"/>
    </row>
    <row r="889" spans="1:38" ht="38.25" outlineLevel="5" x14ac:dyDescent="0.25">
      <c r="A889" s="7" t="s">
        <v>557</v>
      </c>
      <c r="B889" s="8" t="s">
        <v>540</v>
      </c>
      <c r="C889" s="8" t="s">
        <v>289</v>
      </c>
      <c r="D889" s="8" t="s">
        <v>558</v>
      </c>
      <c r="E889" s="8" t="s">
        <v>7</v>
      </c>
      <c r="F889" s="8" t="s">
        <v>7</v>
      </c>
      <c r="G889" s="8"/>
      <c r="H889" s="8"/>
      <c r="I889" s="8"/>
      <c r="J889" s="9">
        <v>5500000</v>
      </c>
      <c r="K889" s="9">
        <v>8000000</v>
      </c>
      <c r="L889" s="9">
        <v>0</v>
      </c>
      <c r="M889" s="9">
        <v>0</v>
      </c>
      <c r="N889" s="9">
        <v>0</v>
      </c>
      <c r="O889" s="9">
        <v>0</v>
      </c>
      <c r="P889" s="9">
        <v>0</v>
      </c>
      <c r="Q889" s="9">
        <v>0</v>
      </c>
      <c r="R889" s="9">
        <v>0</v>
      </c>
      <c r="S889" s="9">
        <v>5500000</v>
      </c>
      <c r="T889" s="9">
        <v>0</v>
      </c>
      <c r="U889" s="9">
        <v>0</v>
      </c>
      <c r="V889" s="9">
        <v>0</v>
      </c>
      <c r="W889" s="9">
        <v>0</v>
      </c>
      <c r="X889" s="9">
        <v>0</v>
      </c>
      <c r="Y889" s="9">
        <v>0</v>
      </c>
      <c r="Z889" s="9">
        <v>0</v>
      </c>
      <c r="AA889" s="9">
        <v>0</v>
      </c>
      <c r="AB889" s="9">
        <v>7969312.6799999997</v>
      </c>
      <c r="AC889" s="9">
        <v>0</v>
      </c>
      <c r="AD889" s="9">
        <v>0</v>
      </c>
      <c r="AE889" s="9">
        <v>0</v>
      </c>
      <c r="AF889" s="9">
        <v>-7969312.6799999997</v>
      </c>
      <c r="AG889" s="22">
        <f t="shared" si="28"/>
        <v>144.89659418181816</v>
      </c>
      <c r="AH889" s="23">
        <f t="shared" si="29"/>
        <v>99.616408499999991</v>
      </c>
      <c r="AI889" s="9">
        <v>0</v>
      </c>
      <c r="AJ889" s="10">
        <v>0.99616408499999998</v>
      </c>
      <c r="AK889" s="9">
        <v>0</v>
      </c>
      <c r="AL889" s="5"/>
    </row>
    <row r="890" spans="1:38" ht="38.25" outlineLevel="6" x14ac:dyDescent="0.25">
      <c r="A890" s="7" t="s">
        <v>559</v>
      </c>
      <c r="B890" s="8" t="s">
        <v>540</v>
      </c>
      <c r="C890" s="8" t="s">
        <v>289</v>
      </c>
      <c r="D890" s="8" t="s">
        <v>560</v>
      </c>
      <c r="E890" s="8" t="s">
        <v>7</v>
      </c>
      <c r="F890" s="8" t="s">
        <v>7</v>
      </c>
      <c r="G890" s="8"/>
      <c r="H890" s="8"/>
      <c r="I890" s="8"/>
      <c r="J890" s="9">
        <v>3000000</v>
      </c>
      <c r="K890" s="9">
        <v>3000000</v>
      </c>
      <c r="L890" s="9">
        <v>0</v>
      </c>
      <c r="M890" s="9">
        <v>0</v>
      </c>
      <c r="N890" s="9">
        <v>0</v>
      </c>
      <c r="O890" s="9">
        <v>0</v>
      </c>
      <c r="P890" s="9">
        <v>0</v>
      </c>
      <c r="Q890" s="9">
        <v>0</v>
      </c>
      <c r="R890" s="9">
        <v>0</v>
      </c>
      <c r="S890" s="9">
        <v>3000000</v>
      </c>
      <c r="T890" s="9">
        <v>0</v>
      </c>
      <c r="U890" s="9">
        <v>0</v>
      </c>
      <c r="V890" s="9">
        <v>0</v>
      </c>
      <c r="W890" s="9">
        <v>0</v>
      </c>
      <c r="X890" s="9">
        <v>0</v>
      </c>
      <c r="Y890" s="9">
        <v>0</v>
      </c>
      <c r="Z890" s="9">
        <v>0</v>
      </c>
      <c r="AA890" s="9">
        <v>0</v>
      </c>
      <c r="AB890" s="9">
        <v>2969312.68</v>
      </c>
      <c r="AC890" s="9">
        <v>0</v>
      </c>
      <c r="AD890" s="9">
        <v>0</v>
      </c>
      <c r="AE890" s="9">
        <v>0</v>
      </c>
      <c r="AF890" s="9">
        <v>-2969312.68</v>
      </c>
      <c r="AG890" s="22">
        <f t="shared" si="28"/>
        <v>98.977089333333339</v>
      </c>
      <c r="AH890" s="23">
        <f t="shared" si="29"/>
        <v>98.977089333333339</v>
      </c>
      <c r="AI890" s="9">
        <v>0</v>
      </c>
      <c r="AJ890" s="10">
        <v>0.98977089333333335</v>
      </c>
      <c r="AK890" s="9">
        <v>0</v>
      </c>
      <c r="AL890" s="5"/>
    </row>
    <row r="891" spans="1:38" ht="38.25" outlineLevel="7" x14ac:dyDescent="0.25">
      <c r="A891" s="7" t="s">
        <v>20</v>
      </c>
      <c r="B891" s="8" t="s">
        <v>540</v>
      </c>
      <c r="C891" s="8" t="s">
        <v>289</v>
      </c>
      <c r="D891" s="8" t="s">
        <v>560</v>
      </c>
      <c r="E891" s="8" t="s">
        <v>21</v>
      </c>
      <c r="F891" s="8" t="s">
        <v>7</v>
      </c>
      <c r="G891" s="8"/>
      <c r="H891" s="8"/>
      <c r="I891" s="8"/>
      <c r="J891" s="9">
        <v>3000000</v>
      </c>
      <c r="K891" s="9">
        <v>3000000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>
        <v>0</v>
      </c>
      <c r="S891" s="9">
        <v>3000000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2969312.68</v>
      </c>
      <c r="AC891" s="9">
        <v>0</v>
      </c>
      <c r="AD891" s="9">
        <v>0</v>
      </c>
      <c r="AE891" s="9">
        <v>0</v>
      </c>
      <c r="AF891" s="9">
        <v>-2969312.68</v>
      </c>
      <c r="AG891" s="22">
        <f t="shared" si="28"/>
        <v>98.977089333333339</v>
      </c>
      <c r="AH891" s="23">
        <f t="shared" si="29"/>
        <v>98.977089333333339</v>
      </c>
      <c r="AI891" s="9">
        <v>0</v>
      </c>
      <c r="AJ891" s="10">
        <v>0.98977089333333335</v>
      </c>
      <c r="AK891" s="9">
        <v>0</v>
      </c>
      <c r="AL891" s="5"/>
    </row>
    <row r="892" spans="1:38" ht="38.25" outlineLevel="7" x14ac:dyDescent="0.25">
      <c r="A892" s="7" t="s">
        <v>22</v>
      </c>
      <c r="B892" s="8" t="s">
        <v>540</v>
      </c>
      <c r="C892" s="8" t="s">
        <v>289</v>
      </c>
      <c r="D892" s="8" t="s">
        <v>560</v>
      </c>
      <c r="E892" s="8" t="s">
        <v>23</v>
      </c>
      <c r="F892" s="8" t="s">
        <v>7</v>
      </c>
      <c r="G892" s="8"/>
      <c r="H892" s="8"/>
      <c r="I892" s="8"/>
      <c r="J892" s="9">
        <v>3000000</v>
      </c>
      <c r="K892" s="9">
        <v>3000000</v>
      </c>
      <c r="L892" s="9">
        <v>0</v>
      </c>
      <c r="M892" s="9">
        <v>0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  <c r="S892" s="9">
        <v>3000000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0</v>
      </c>
      <c r="AB892" s="9">
        <v>2969312.68</v>
      </c>
      <c r="AC892" s="9">
        <v>0</v>
      </c>
      <c r="AD892" s="9">
        <v>0</v>
      </c>
      <c r="AE892" s="9">
        <v>0</v>
      </c>
      <c r="AF892" s="9">
        <v>-2969312.68</v>
      </c>
      <c r="AG892" s="22">
        <f t="shared" si="28"/>
        <v>98.977089333333339</v>
      </c>
      <c r="AH892" s="23">
        <f t="shared" si="29"/>
        <v>98.977089333333339</v>
      </c>
      <c r="AI892" s="9">
        <v>0</v>
      </c>
      <c r="AJ892" s="10">
        <v>0.98977089333333335</v>
      </c>
      <c r="AK892" s="9">
        <v>0</v>
      </c>
      <c r="AL892" s="5"/>
    </row>
    <row r="893" spans="1:38" ht="51" outlineLevel="6" x14ac:dyDescent="0.25">
      <c r="A893" s="7" t="s">
        <v>561</v>
      </c>
      <c r="B893" s="8" t="s">
        <v>540</v>
      </c>
      <c r="C893" s="8" t="s">
        <v>289</v>
      </c>
      <c r="D893" s="8" t="s">
        <v>562</v>
      </c>
      <c r="E893" s="8" t="s">
        <v>7</v>
      </c>
      <c r="F893" s="8" t="s">
        <v>7</v>
      </c>
      <c r="G893" s="8"/>
      <c r="H893" s="8"/>
      <c r="I893" s="8"/>
      <c r="J893" s="9">
        <v>2500000</v>
      </c>
      <c r="K893" s="9">
        <v>5000000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>
        <v>0</v>
      </c>
      <c r="S893" s="9">
        <v>2500000</v>
      </c>
      <c r="T893" s="9">
        <v>0</v>
      </c>
      <c r="U893" s="9">
        <v>0</v>
      </c>
      <c r="V893" s="9">
        <v>0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5000000</v>
      </c>
      <c r="AC893" s="9">
        <v>0</v>
      </c>
      <c r="AD893" s="9">
        <v>0</v>
      </c>
      <c r="AE893" s="9">
        <v>0</v>
      </c>
      <c r="AF893" s="9">
        <v>-5000000</v>
      </c>
      <c r="AG893" s="22">
        <f t="shared" si="28"/>
        <v>200</v>
      </c>
      <c r="AH893" s="23">
        <f t="shared" si="29"/>
        <v>100</v>
      </c>
      <c r="AI893" s="9">
        <v>0</v>
      </c>
      <c r="AJ893" s="10">
        <v>1</v>
      </c>
      <c r="AK893" s="9">
        <v>0</v>
      </c>
      <c r="AL893" s="5"/>
    </row>
    <row r="894" spans="1:38" ht="38.25" outlineLevel="7" x14ac:dyDescent="0.25">
      <c r="A894" s="7" t="s">
        <v>563</v>
      </c>
      <c r="B894" s="8" t="s">
        <v>540</v>
      </c>
      <c r="C894" s="8" t="s">
        <v>289</v>
      </c>
      <c r="D894" s="8" t="s">
        <v>562</v>
      </c>
      <c r="E894" s="8" t="s">
        <v>564</v>
      </c>
      <c r="F894" s="8" t="s">
        <v>7</v>
      </c>
      <c r="G894" s="8"/>
      <c r="H894" s="8"/>
      <c r="I894" s="8"/>
      <c r="J894" s="9">
        <v>2500000</v>
      </c>
      <c r="K894" s="9">
        <v>5000000</v>
      </c>
      <c r="L894" s="9">
        <v>0</v>
      </c>
      <c r="M894" s="9">
        <v>0</v>
      </c>
      <c r="N894" s="9">
        <v>0</v>
      </c>
      <c r="O894" s="9">
        <v>0</v>
      </c>
      <c r="P894" s="9">
        <v>0</v>
      </c>
      <c r="Q894" s="9">
        <v>0</v>
      </c>
      <c r="R894" s="9">
        <v>0</v>
      </c>
      <c r="S894" s="9">
        <v>2500000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>
        <v>5000000</v>
      </c>
      <c r="AC894" s="9">
        <v>0</v>
      </c>
      <c r="AD894" s="9">
        <v>0</v>
      </c>
      <c r="AE894" s="9">
        <v>0</v>
      </c>
      <c r="AF894" s="9">
        <v>-5000000</v>
      </c>
      <c r="AG894" s="22">
        <f t="shared" si="28"/>
        <v>200</v>
      </c>
      <c r="AH894" s="23">
        <f t="shared" si="29"/>
        <v>100</v>
      </c>
      <c r="AI894" s="9">
        <v>0</v>
      </c>
      <c r="AJ894" s="10">
        <v>1</v>
      </c>
      <c r="AK894" s="9">
        <v>0</v>
      </c>
      <c r="AL894" s="5"/>
    </row>
    <row r="895" spans="1:38" ht="63.75" outlineLevel="7" x14ac:dyDescent="0.25">
      <c r="A895" s="7" t="s">
        <v>565</v>
      </c>
      <c r="B895" s="8" t="s">
        <v>540</v>
      </c>
      <c r="C895" s="8" t="s">
        <v>289</v>
      </c>
      <c r="D895" s="8" t="s">
        <v>562</v>
      </c>
      <c r="E895" s="8" t="s">
        <v>566</v>
      </c>
      <c r="F895" s="8" t="s">
        <v>7</v>
      </c>
      <c r="G895" s="8"/>
      <c r="H895" s="8"/>
      <c r="I895" s="8"/>
      <c r="J895" s="9">
        <v>2500000</v>
      </c>
      <c r="K895" s="9">
        <v>5000000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>
        <v>0</v>
      </c>
      <c r="R895" s="9">
        <v>0</v>
      </c>
      <c r="S895" s="9">
        <v>2500000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5000000</v>
      </c>
      <c r="AC895" s="9">
        <v>0</v>
      </c>
      <c r="AD895" s="9">
        <v>0</v>
      </c>
      <c r="AE895" s="9">
        <v>0</v>
      </c>
      <c r="AF895" s="9">
        <v>-5000000</v>
      </c>
      <c r="AG895" s="22">
        <f t="shared" si="28"/>
        <v>200</v>
      </c>
      <c r="AH895" s="23">
        <f t="shared" si="29"/>
        <v>100</v>
      </c>
      <c r="AI895" s="9">
        <v>0</v>
      </c>
      <c r="AJ895" s="10">
        <v>1</v>
      </c>
      <c r="AK895" s="9">
        <v>0</v>
      </c>
      <c r="AL895" s="5"/>
    </row>
    <row r="896" spans="1:38" ht="38.25" outlineLevel="5" x14ac:dyDescent="0.25">
      <c r="A896" s="7" t="s">
        <v>567</v>
      </c>
      <c r="B896" s="8" t="s">
        <v>540</v>
      </c>
      <c r="C896" s="8" t="s">
        <v>289</v>
      </c>
      <c r="D896" s="8" t="s">
        <v>568</v>
      </c>
      <c r="E896" s="8" t="s">
        <v>7</v>
      </c>
      <c r="F896" s="8" t="s">
        <v>7</v>
      </c>
      <c r="G896" s="8"/>
      <c r="H896" s="8"/>
      <c r="I896" s="8"/>
      <c r="J896" s="9">
        <v>18000000</v>
      </c>
      <c r="K896" s="9">
        <v>18000000</v>
      </c>
      <c r="L896" s="9">
        <v>0</v>
      </c>
      <c r="M896" s="9">
        <v>0</v>
      </c>
      <c r="N896" s="9">
        <v>0</v>
      </c>
      <c r="O896" s="9">
        <v>0</v>
      </c>
      <c r="P896" s="9">
        <v>0</v>
      </c>
      <c r="Q896" s="9">
        <v>0</v>
      </c>
      <c r="R896" s="9">
        <v>0</v>
      </c>
      <c r="S896" s="9">
        <v>18000000</v>
      </c>
      <c r="T896" s="9">
        <v>0</v>
      </c>
      <c r="U896" s="9">
        <v>0</v>
      </c>
      <c r="V896" s="9">
        <v>0</v>
      </c>
      <c r="W896" s="9">
        <v>0</v>
      </c>
      <c r="X896" s="9">
        <v>0</v>
      </c>
      <c r="Y896" s="9">
        <v>0</v>
      </c>
      <c r="Z896" s="9">
        <v>0</v>
      </c>
      <c r="AA896" s="9">
        <v>0</v>
      </c>
      <c r="AB896" s="9">
        <v>15138630</v>
      </c>
      <c r="AC896" s="9">
        <v>0</v>
      </c>
      <c r="AD896" s="9">
        <v>0</v>
      </c>
      <c r="AE896" s="9">
        <v>0</v>
      </c>
      <c r="AF896" s="9">
        <v>-15138630</v>
      </c>
      <c r="AG896" s="22">
        <f t="shared" si="28"/>
        <v>84.103499999999997</v>
      </c>
      <c r="AH896" s="23">
        <f t="shared" si="29"/>
        <v>84.103499999999997</v>
      </c>
      <c r="AI896" s="9">
        <v>0</v>
      </c>
      <c r="AJ896" s="10">
        <v>0.84103499999999998</v>
      </c>
      <c r="AK896" s="9">
        <v>0</v>
      </c>
      <c r="AL896" s="5"/>
    </row>
    <row r="897" spans="1:38" ht="51" outlineLevel="6" x14ac:dyDescent="0.25">
      <c r="A897" s="7" t="s">
        <v>569</v>
      </c>
      <c r="B897" s="8" t="s">
        <v>540</v>
      </c>
      <c r="C897" s="8" t="s">
        <v>289</v>
      </c>
      <c r="D897" s="8" t="s">
        <v>570</v>
      </c>
      <c r="E897" s="8" t="s">
        <v>7</v>
      </c>
      <c r="F897" s="8" t="s">
        <v>7</v>
      </c>
      <c r="G897" s="8"/>
      <c r="H897" s="8"/>
      <c r="I897" s="8"/>
      <c r="J897" s="9">
        <v>17460000</v>
      </c>
      <c r="K897" s="9">
        <v>17460000</v>
      </c>
      <c r="L897" s="9">
        <v>0</v>
      </c>
      <c r="M897" s="9">
        <v>0</v>
      </c>
      <c r="N897" s="9">
        <v>0</v>
      </c>
      <c r="O897" s="9">
        <v>0</v>
      </c>
      <c r="P897" s="9">
        <v>0</v>
      </c>
      <c r="Q897" s="9">
        <v>0</v>
      </c>
      <c r="R897" s="9">
        <v>0</v>
      </c>
      <c r="S897" s="9">
        <v>17460000</v>
      </c>
      <c r="T897" s="9">
        <v>0</v>
      </c>
      <c r="U897" s="9">
        <v>0</v>
      </c>
      <c r="V897" s="9">
        <v>0</v>
      </c>
      <c r="W897" s="9">
        <v>0</v>
      </c>
      <c r="X897" s="9">
        <v>0</v>
      </c>
      <c r="Y897" s="9">
        <v>0</v>
      </c>
      <c r="Z897" s="9">
        <v>0</v>
      </c>
      <c r="AA897" s="9">
        <v>0</v>
      </c>
      <c r="AB897" s="9">
        <v>14684471</v>
      </c>
      <c r="AC897" s="9">
        <v>0</v>
      </c>
      <c r="AD897" s="9">
        <v>0</v>
      </c>
      <c r="AE897" s="9">
        <v>0</v>
      </c>
      <c r="AF897" s="9">
        <v>-14684471</v>
      </c>
      <c r="AG897" s="22">
        <f t="shared" si="28"/>
        <v>84.103499427262321</v>
      </c>
      <c r="AH897" s="23">
        <f t="shared" si="29"/>
        <v>84.103499427262321</v>
      </c>
      <c r="AI897" s="9">
        <v>0</v>
      </c>
      <c r="AJ897" s="10">
        <v>0.84103499427262318</v>
      </c>
      <c r="AK897" s="9">
        <v>0</v>
      </c>
      <c r="AL897" s="5"/>
    </row>
    <row r="898" spans="1:38" ht="25.5" outlineLevel="7" x14ac:dyDescent="0.25">
      <c r="A898" s="7" t="s">
        <v>110</v>
      </c>
      <c r="B898" s="8" t="s">
        <v>540</v>
      </c>
      <c r="C898" s="8" t="s">
        <v>289</v>
      </c>
      <c r="D898" s="8" t="s">
        <v>570</v>
      </c>
      <c r="E898" s="8" t="s">
        <v>111</v>
      </c>
      <c r="F898" s="8" t="s">
        <v>7</v>
      </c>
      <c r="G898" s="8"/>
      <c r="H898" s="8"/>
      <c r="I898" s="8"/>
      <c r="J898" s="9">
        <v>17460000</v>
      </c>
      <c r="K898" s="9">
        <v>17460000</v>
      </c>
      <c r="L898" s="9">
        <v>0</v>
      </c>
      <c r="M898" s="9">
        <v>0</v>
      </c>
      <c r="N898" s="9">
        <v>0</v>
      </c>
      <c r="O898" s="9">
        <v>0</v>
      </c>
      <c r="P898" s="9">
        <v>0</v>
      </c>
      <c r="Q898" s="9">
        <v>0</v>
      </c>
      <c r="R898" s="9">
        <v>0</v>
      </c>
      <c r="S898" s="9">
        <v>17460000</v>
      </c>
      <c r="T898" s="9">
        <v>0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9">
        <v>0</v>
      </c>
      <c r="AB898" s="9">
        <v>14684471</v>
      </c>
      <c r="AC898" s="9">
        <v>0</v>
      </c>
      <c r="AD898" s="9">
        <v>0</v>
      </c>
      <c r="AE898" s="9">
        <v>0</v>
      </c>
      <c r="AF898" s="9">
        <v>-14684471</v>
      </c>
      <c r="AG898" s="22">
        <f t="shared" si="28"/>
        <v>84.103499427262321</v>
      </c>
      <c r="AH898" s="23">
        <f t="shared" si="29"/>
        <v>84.103499427262321</v>
      </c>
      <c r="AI898" s="9">
        <v>0</v>
      </c>
      <c r="AJ898" s="10">
        <v>0.84103499427262318</v>
      </c>
      <c r="AK898" s="9">
        <v>0</v>
      </c>
      <c r="AL898" s="5"/>
    </row>
    <row r="899" spans="1:38" ht="63.75" outlineLevel="7" x14ac:dyDescent="0.25">
      <c r="A899" s="7" t="s">
        <v>179</v>
      </c>
      <c r="B899" s="8" t="s">
        <v>540</v>
      </c>
      <c r="C899" s="8" t="s">
        <v>289</v>
      </c>
      <c r="D899" s="8" t="s">
        <v>570</v>
      </c>
      <c r="E899" s="8" t="s">
        <v>180</v>
      </c>
      <c r="F899" s="8" t="s">
        <v>7</v>
      </c>
      <c r="G899" s="8"/>
      <c r="H899" s="8"/>
      <c r="I899" s="8"/>
      <c r="J899" s="9">
        <v>17460000</v>
      </c>
      <c r="K899" s="9">
        <v>17460000</v>
      </c>
      <c r="L899" s="9">
        <v>0</v>
      </c>
      <c r="M899" s="9">
        <v>0</v>
      </c>
      <c r="N899" s="9">
        <v>0</v>
      </c>
      <c r="O899" s="9">
        <v>0</v>
      </c>
      <c r="P899" s="9">
        <v>0</v>
      </c>
      <c r="Q899" s="9">
        <v>0</v>
      </c>
      <c r="R899" s="9">
        <v>0</v>
      </c>
      <c r="S899" s="9">
        <v>17460000</v>
      </c>
      <c r="T899" s="9">
        <v>0</v>
      </c>
      <c r="U899" s="9">
        <v>0</v>
      </c>
      <c r="V899" s="9">
        <v>0</v>
      </c>
      <c r="W899" s="9">
        <v>0</v>
      </c>
      <c r="X899" s="9">
        <v>0</v>
      </c>
      <c r="Y899" s="9">
        <v>0</v>
      </c>
      <c r="Z899" s="9">
        <v>0</v>
      </c>
      <c r="AA899" s="9">
        <v>0</v>
      </c>
      <c r="AB899" s="9">
        <v>14684471</v>
      </c>
      <c r="AC899" s="9">
        <v>0</v>
      </c>
      <c r="AD899" s="9">
        <v>0</v>
      </c>
      <c r="AE899" s="9">
        <v>0</v>
      </c>
      <c r="AF899" s="9">
        <v>-14684471</v>
      </c>
      <c r="AG899" s="22">
        <f t="shared" si="28"/>
        <v>84.103499427262321</v>
      </c>
      <c r="AH899" s="23">
        <f t="shared" si="29"/>
        <v>84.103499427262321</v>
      </c>
      <c r="AI899" s="9">
        <v>0</v>
      </c>
      <c r="AJ899" s="10">
        <v>0.84103499427262318</v>
      </c>
      <c r="AK899" s="9">
        <v>0</v>
      </c>
      <c r="AL899" s="5"/>
    </row>
    <row r="900" spans="1:38" ht="51" outlineLevel="6" x14ac:dyDescent="0.25">
      <c r="A900" s="7" t="s">
        <v>571</v>
      </c>
      <c r="B900" s="8" t="s">
        <v>540</v>
      </c>
      <c r="C900" s="8" t="s">
        <v>289</v>
      </c>
      <c r="D900" s="8" t="s">
        <v>572</v>
      </c>
      <c r="E900" s="8" t="s">
        <v>7</v>
      </c>
      <c r="F900" s="8" t="s">
        <v>7</v>
      </c>
      <c r="G900" s="8"/>
      <c r="H900" s="8"/>
      <c r="I900" s="8"/>
      <c r="J900" s="9">
        <v>540000</v>
      </c>
      <c r="K900" s="9">
        <v>540000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  <c r="Q900" s="9">
        <v>0</v>
      </c>
      <c r="R900" s="9">
        <v>0</v>
      </c>
      <c r="S900" s="9">
        <v>540000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0</v>
      </c>
      <c r="AB900" s="9">
        <v>454159</v>
      </c>
      <c r="AC900" s="9">
        <v>0</v>
      </c>
      <c r="AD900" s="9">
        <v>0</v>
      </c>
      <c r="AE900" s="9">
        <v>0</v>
      </c>
      <c r="AF900" s="9">
        <v>-454159</v>
      </c>
      <c r="AG900" s="22">
        <f t="shared" si="28"/>
        <v>84.103518518518513</v>
      </c>
      <c r="AH900" s="23">
        <f t="shared" si="29"/>
        <v>84.103518518518513</v>
      </c>
      <c r="AI900" s="9">
        <v>0</v>
      </c>
      <c r="AJ900" s="10">
        <v>0.84103518518518516</v>
      </c>
      <c r="AK900" s="9">
        <v>0</v>
      </c>
      <c r="AL900" s="5"/>
    </row>
    <row r="901" spans="1:38" ht="25.5" outlineLevel="7" x14ac:dyDescent="0.25">
      <c r="A901" s="7" t="s">
        <v>110</v>
      </c>
      <c r="B901" s="8" t="s">
        <v>540</v>
      </c>
      <c r="C901" s="8" t="s">
        <v>289</v>
      </c>
      <c r="D901" s="8" t="s">
        <v>572</v>
      </c>
      <c r="E901" s="8" t="s">
        <v>111</v>
      </c>
      <c r="F901" s="8" t="s">
        <v>7</v>
      </c>
      <c r="G901" s="8"/>
      <c r="H901" s="8"/>
      <c r="I901" s="8"/>
      <c r="J901" s="9">
        <v>540000</v>
      </c>
      <c r="K901" s="9">
        <v>540000</v>
      </c>
      <c r="L901" s="9">
        <v>0</v>
      </c>
      <c r="M901" s="9">
        <v>0</v>
      </c>
      <c r="N901" s="9">
        <v>0</v>
      </c>
      <c r="O901" s="9">
        <v>0</v>
      </c>
      <c r="P901" s="9">
        <v>0</v>
      </c>
      <c r="Q901" s="9">
        <v>0</v>
      </c>
      <c r="R901" s="9">
        <v>0</v>
      </c>
      <c r="S901" s="9">
        <v>540000</v>
      </c>
      <c r="T901" s="9">
        <v>0</v>
      </c>
      <c r="U901" s="9">
        <v>0</v>
      </c>
      <c r="V901" s="9">
        <v>0</v>
      </c>
      <c r="W901" s="9">
        <v>0</v>
      </c>
      <c r="X901" s="9">
        <v>0</v>
      </c>
      <c r="Y901" s="9">
        <v>0</v>
      </c>
      <c r="Z901" s="9">
        <v>0</v>
      </c>
      <c r="AA901" s="9">
        <v>0</v>
      </c>
      <c r="AB901" s="9">
        <v>454159</v>
      </c>
      <c r="AC901" s="9">
        <v>0</v>
      </c>
      <c r="AD901" s="9">
        <v>0</v>
      </c>
      <c r="AE901" s="9">
        <v>0</v>
      </c>
      <c r="AF901" s="9">
        <v>-454159</v>
      </c>
      <c r="AG901" s="22">
        <f t="shared" si="28"/>
        <v>84.103518518518513</v>
      </c>
      <c r="AH901" s="23">
        <f t="shared" si="29"/>
        <v>84.103518518518513</v>
      </c>
      <c r="AI901" s="9">
        <v>0</v>
      </c>
      <c r="AJ901" s="10">
        <v>0.84103518518518516</v>
      </c>
      <c r="AK901" s="9">
        <v>0</v>
      </c>
      <c r="AL901" s="5"/>
    </row>
    <row r="902" spans="1:38" ht="63.75" outlineLevel="7" x14ac:dyDescent="0.25">
      <c r="A902" s="7" t="s">
        <v>179</v>
      </c>
      <c r="B902" s="8" t="s">
        <v>540</v>
      </c>
      <c r="C902" s="8" t="s">
        <v>289</v>
      </c>
      <c r="D902" s="8" t="s">
        <v>572</v>
      </c>
      <c r="E902" s="8" t="s">
        <v>180</v>
      </c>
      <c r="F902" s="8" t="s">
        <v>7</v>
      </c>
      <c r="G902" s="8"/>
      <c r="H902" s="8"/>
      <c r="I902" s="8"/>
      <c r="J902" s="9">
        <v>540000</v>
      </c>
      <c r="K902" s="9">
        <v>540000</v>
      </c>
      <c r="L902" s="9">
        <v>0</v>
      </c>
      <c r="M902" s="9">
        <v>0</v>
      </c>
      <c r="N902" s="9">
        <v>0</v>
      </c>
      <c r="O902" s="9">
        <v>0</v>
      </c>
      <c r="P902" s="9">
        <v>0</v>
      </c>
      <c r="Q902" s="9">
        <v>0</v>
      </c>
      <c r="R902" s="9">
        <v>0</v>
      </c>
      <c r="S902" s="9">
        <v>540000</v>
      </c>
      <c r="T902" s="9">
        <v>0</v>
      </c>
      <c r="U902" s="9">
        <v>0</v>
      </c>
      <c r="V902" s="9">
        <v>0</v>
      </c>
      <c r="W902" s="9">
        <v>0</v>
      </c>
      <c r="X902" s="9">
        <v>0</v>
      </c>
      <c r="Y902" s="9">
        <v>0</v>
      </c>
      <c r="Z902" s="9">
        <v>0</v>
      </c>
      <c r="AA902" s="9">
        <v>0</v>
      </c>
      <c r="AB902" s="9">
        <v>454159</v>
      </c>
      <c r="AC902" s="9">
        <v>0</v>
      </c>
      <c r="AD902" s="9">
        <v>0</v>
      </c>
      <c r="AE902" s="9">
        <v>0</v>
      </c>
      <c r="AF902" s="9">
        <v>-454159</v>
      </c>
      <c r="AG902" s="22">
        <f t="shared" si="28"/>
        <v>84.103518518518513</v>
      </c>
      <c r="AH902" s="23">
        <f t="shared" si="29"/>
        <v>84.103518518518513</v>
      </c>
      <c r="AI902" s="9">
        <v>0</v>
      </c>
      <c r="AJ902" s="10">
        <v>0.84103518518518516</v>
      </c>
      <c r="AK902" s="9">
        <v>0</v>
      </c>
      <c r="AL902" s="5"/>
    </row>
    <row r="903" spans="1:38" ht="51" outlineLevel="3" x14ac:dyDescent="0.25">
      <c r="A903" s="7" t="s">
        <v>257</v>
      </c>
      <c r="B903" s="8" t="s">
        <v>540</v>
      </c>
      <c r="C903" s="8" t="s">
        <v>289</v>
      </c>
      <c r="D903" s="8" t="s">
        <v>258</v>
      </c>
      <c r="E903" s="8" t="s">
        <v>7</v>
      </c>
      <c r="F903" s="8" t="s">
        <v>7</v>
      </c>
      <c r="G903" s="8"/>
      <c r="H903" s="8"/>
      <c r="I903" s="8"/>
      <c r="J903" s="9">
        <v>4182100</v>
      </c>
      <c r="K903" s="9">
        <v>10249900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  <c r="Q903" s="9">
        <v>0</v>
      </c>
      <c r="R903" s="9">
        <v>0</v>
      </c>
      <c r="S903" s="9">
        <v>4182100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10249800</v>
      </c>
      <c r="AC903" s="9">
        <v>0</v>
      </c>
      <c r="AD903" s="9">
        <v>0</v>
      </c>
      <c r="AE903" s="9">
        <v>0</v>
      </c>
      <c r="AF903" s="9">
        <v>-10249800</v>
      </c>
      <c r="AG903" s="22">
        <f t="shared" si="28"/>
        <v>245.08739628416345</v>
      </c>
      <c r="AH903" s="23">
        <f t="shared" si="29"/>
        <v>99.999024380725672</v>
      </c>
      <c r="AI903" s="9">
        <v>0</v>
      </c>
      <c r="AJ903" s="10">
        <v>0.99999024380725665</v>
      </c>
      <c r="AK903" s="9">
        <v>0</v>
      </c>
      <c r="AL903" s="5"/>
    </row>
    <row r="904" spans="1:38" ht="51" outlineLevel="4" x14ac:dyDescent="0.25">
      <c r="A904" s="7" t="s">
        <v>296</v>
      </c>
      <c r="B904" s="8" t="s">
        <v>540</v>
      </c>
      <c r="C904" s="8" t="s">
        <v>289</v>
      </c>
      <c r="D904" s="8" t="s">
        <v>297</v>
      </c>
      <c r="E904" s="8" t="s">
        <v>7</v>
      </c>
      <c r="F904" s="8" t="s">
        <v>7</v>
      </c>
      <c r="G904" s="8"/>
      <c r="H904" s="8"/>
      <c r="I904" s="8"/>
      <c r="J904" s="9">
        <v>4182100</v>
      </c>
      <c r="K904" s="9">
        <v>10249900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  <c r="Q904" s="9">
        <v>0</v>
      </c>
      <c r="R904" s="9">
        <v>0</v>
      </c>
      <c r="S904" s="9">
        <v>4182100</v>
      </c>
      <c r="T904" s="9">
        <v>0</v>
      </c>
      <c r="U904" s="9">
        <v>0</v>
      </c>
      <c r="V904" s="9">
        <v>0</v>
      </c>
      <c r="W904" s="9">
        <v>0</v>
      </c>
      <c r="X904" s="9">
        <v>0</v>
      </c>
      <c r="Y904" s="9">
        <v>0</v>
      </c>
      <c r="Z904" s="9">
        <v>0</v>
      </c>
      <c r="AA904" s="9">
        <v>0</v>
      </c>
      <c r="AB904" s="9">
        <v>10249800</v>
      </c>
      <c r="AC904" s="9">
        <v>0</v>
      </c>
      <c r="AD904" s="9">
        <v>0</v>
      </c>
      <c r="AE904" s="9">
        <v>0</v>
      </c>
      <c r="AF904" s="9">
        <v>-10249800</v>
      </c>
      <c r="AG904" s="22">
        <f t="shared" si="28"/>
        <v>245.08739628416345</v>
      </c>
      <c r="AH904" s="23">
        <f t="shared" si="29"/>
        <v>99.999024380725672</v>
      </c>
      <c r="AI904" s="9">
        <v>0</v>
      </c>
      <c r="AJ904" s="10">
        <v>0.99999024380725665</v>
      </c>
      <c r="AK904" s="9">
        <v>0</v>
      </c>
      <c r="AL904" s="5"/>
    </row>
    <row r="905" spans="1:38" ht="38.25" outlineLevel="5" x14ac:dyDescent="0.25">
      <c r="A905" s="7" t="s">
        <v>303</v>
      </c>
      <c r="B905" s="8" t="s">
        <v>540</v>
      </c>
      <c r="C905" s="8" t="s">
        <v>289</v>
      </c>
      <c r="D905" s="8" t="s">
        <v>304</v>
      </c>
      <c r="E905" s="8" t="s">
        <v>7</v>
      </c>
      <c r="F905" s="8" t="s">
        <v>7</v>
      </c>
      <c r="G905" s="8"/>
      <c r="H905" s="8"/>
      <c r="I905" s="8"/>
      <c r="J905" s="9">
        <v>4182100</v>
      </c>
      <c r="K905" s="9">
        <v>3317375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4182100</v>
      </c>
      <c r="T905" s="9">
        <v>0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3317300</v>
      </c>
      <c r="AC905" s="9">
        <v>0</v>
      </c>
      <c r="AD905" s="9">
        <v>0</v>
      </c>
      <c r="AE905" s="9">
        <v>0</v>
      </c>
      <c r="AF905" s="9">
        <v>-3317300</v>
      </c>
      <c r="AG905" s="22">
        <f t="shared" si="28"/>
        <v>79.321393558260198</v>
      </c>
      <c r="AH905" s="23">
        <f t="shared" si="29"/>
        <v>99.997739176306567</v>
      </c>
      <c r="AI905" s="9">
        <v>0</v>
      </c>
      <c r="AJ905" s="10">
        <v>0.99997739176306566</v>
      </c>
      <c r="AK905" s="9">
        <v>0</v>
      </c>
      <c r="AL905" s="5"/>
    </row>
    <row r="906" spans="1:38" ht="38.25" outlineLevel="6" x14ac:dyDescent="0.25">
      <c r="A906" s="7" t="s">
        <v>263</v>
      </c>
      <c r="B906" s="8" t="s">
        <v>540</v>
      </c>
      <c r="C906" s="8" t="s">
        <v>289</v>
      </c>
      <c r="D906" s="8" t="s">
        <v>573</v>
      </c>
      <c r="E906" s="8" t="s">
        <v>7</v>
      </c>
      <c r="F906" s="8" t="s">
        <v>7</v>
      </c>
      <c r="G906" s="8"/>
      <c r="H906" s="8"/>
      <c r="I906" s="8"/>
      <c r="J906" s="9">
        <v>4056600</v>
      </c>
      <c r="K906" s="9">
        <v>3217800</v>
      </c>
      <c r="L906" s="9">
        <v>0</v>
      </c>
      <c r="M906" s="9">
        <v>0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4056600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3217781</v>
      </c>
      <c r="AC906" s="9">
        <v>0</v>
      </c>
      <c r="AD906" s="9">
        <v>0</v>
      </c>
      <c r="AE906" s="9">
        <v>0</v>
      </c>
      <c r="AF906" s="9">
        <v>-3217781</v>
      </c>
      <c r="AG906" s="22">
        <f t="shared" si="28"/>
        <v>79.322117043829806</v>
      </c>
      <c r="AH906" s="23">
        <f t="shared" si="29"/>
        <v>99.999409534464547</v>
      </c>
      <c r="AI906" s="9">
        <v>0</v>
      </c>
      <c r="AJ906" s="10">
        <v>0.99999409534464545</v>
      </c>
      <c r="AK906" s="9">
        <v>0</v>
      </c>
      <c r="AL906" s="5"/>
    </row>
    <row r="907" spans="1:38" ht="25.5" outlineLevel="7" x14ac:dyDescent="0.25">
      <c r="A907" s="7" t="s">
        <v>110</v>
      </c>
      <c r="B907" s="8" t="s">
        <v>540</v>
      </c>
      <c r="C907" s="8" t="s">
        <v>289</v>
      </c>
      <c r="D907" s="8" t="s">
        <v>573</v>
      </c>
      <c r="E907" s="8" t="s">
        <v>111</v>
      </c>
      <c r="F907" s="8" t="s">
        <v>7</v>
      </c>
      <c r="G907" s="8"/>
      <c r="H907" s="8"/>
      <c r="I907" s="8"/>
      <c r="J907" s="9">
        <v>4056600</v>
      </c>
      <c r="K907" s="9">
        <v>3217800</v>
      </c>
      <c r="L907" s="9">
        <v>0</v>
      </c>
      <c r="M907" s="9">
        <v>0</v>
      </c>
      <c r="N907" s="9">
        <v>0</v>
      </c>
      <c r="O907" s="9">
        <v>0</v>
      </c>
      <c r="P907" s="9">
        <v>0</v>
      </c>
      <c r="Q907" s="9">
        <v>0</v>
      </c>
      <c r="R907" s="9">
        <v>0</v>
      </c>
      <c r="S907" s="9">
        <v>4056600</v>
      </c>
      <c r="T907" s="9">
        <v>0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3217781</v>
      </c>
      <c r="AC907" s="9">
        <v>0</v>
      </c>
      <c r="AD907" s="9">
        <v>0</v>
      </c>
      <c r="AE907" s="9">
        <v>0</v>
      </c>
      <c r="AF907" s="9">
        <v>-3217781</v>
      </c>
      <c r="AG907" s="22">
        <f t="shared" si="28"/>
        <v>79.322117043829806</v>
      </c>
      <c r="AH907" s="23">
        <f t="shared" si="29"/>
        <v>99.999409534464547</v>
      </c>
      <c r="AI907" s="9">
        <v>0</v>
      </c>
      <c r="AJ907" s="10">
        <v>0.99999409534464545</v>
      </c>
      <c r="AK907" s="9">
        <v>0</v>
      </c>
      <c r="AL907" s="5"/>
    </row>
    <row r="908" spans="1:38" ht="25.5" outlineLevel="7" x14ac:dyDescent="0.25">
      <c r="A908" s="7" t="s">
        <v>112</v>
      </c>
      <c r="B908" s="8" t="s">
        <v>540</v>
      </c>
      <c r="C908" s="8" t="s">
        <v>289</v>
      </c>
      <c r="D908" s="8" t="s">
        <v>573</v>
      </c>
      <c r="E908" s="8" t="s">
        <v>113</v>
      </c>
      <c r="F908" s="8" t="s">
        <v>7</v>
      </c>
      <c r="G908" s="8"/>
      <c r="H908" s="8"/>
      <c r="I908" s="8"/>
      <c r="J908" s="9">
        <v>4056600</v>
      </c>
      <c r="K908" s="9">
        <v>3217800</v>
      </c>
      <c r="L908" s="9">
        <v>0</v>
      </c>
      <c r="M908" s="9">
        <v>0</v>
      </c>
      <c r="N908" s="9">
        <v>0</v>
      </c>
      <c r="O908" s="9">
        <v>0</v>
      </c>
      <c r="P908" s="9">
        <v>0</v>
      </c>
      <c r="Q908" s="9">
        <v>0</v>
      </c>
      <c r="R908" s="9">
        <v>0</v>
      </c>
      <c r="S908" s="9">
        <v>4056600</v>
      </c>
      <c r="T908" s="9">
        <v>0</v>
      </c>
      <c r="U908" s="9">
        <v>0</v>
      </c>
      <c r="V908" s="9">
        <v>0</v>
      </c>
      <c r="W908" s="9">
        <v>0</v>
      </c>
      <c r="X908" s="9">
        <v>0</v>
      </c>
      <c r="Y908" s="9">
        <v>0</v>
      </c>
      <c r="Z908" s="9">
        <v>0</v>
      </c>
      <c r="AA908" s="9">
        <v>0</v>
      </c>
      <c r="AB908" s="9">
        <v>3217781</v>
      </c>
      <c r="AC908" s="9">
        <v>0</v>
      </c>
      <c r="AD908" s="9">
        <v>0</v>
      </c>
      <c r="AE908" s="9">
        <v>0</v>
      </c>
      <c r="AF908" s="9">
        <v>-3217781</v>
      </c>
      <c r="AG908" s="22">
        <f t="shared" si="28"/>
        <v>79.322117043829806</v>
      </c>
      <c r="AH908" s="23">
        <f t="shared" si="29"/>
        <v>99.999409534464547</v>
      </c>
      <c r="AI908" s="9">
        <v>0</v>
      </c>
      <c r="AJ908" s="10">
        <v>0.99999409534464545</v>
      </c>
      <c r="AK908" s="9">
        <v>0</v>
      </c>
      <c r="AL908" s="5"/>
    </row>
    <row r="909" spans="1:38" ht="38.25" outlineLevel="6" x14ac:dyDescent="0.25">
      <c r="A909" s="7" t="s">
        <v>265</v>
      </c>
      <c r="B909" s="8" t="s">
        <v>540</v>
      </c>
      <c r="C909" s="8" t="s">
        <v>289</v>
      </c>
      <c r="D909" s="8" t="s">
        <v>574</v>
      </c>
      <c r="E909" s="8" t="s">
        <v>7</v>
      </c>
      <c r="F909" s="8" t="s">
        <v>7</v>
      </c>
      <c r="G909" s="8"/>
      <c r="H909" s="8"/>
      <c r="I909" s="8"/>
      <c r="J909" s="9">
        <v>125500</v>
      </c>
      <c r="K909" s="9">
        <v>99575</v>
      </c>
      <c r="L909" s="9">
        <v>0</v>
      </c>
      <c r="M909" s="9">
        <v>0</v>
      </c>
      <c r="N909" s="9">
        <v>0</v>
      </c>
      <c r="O909" s="9">
        <v>0</v>
      </c>
      <c r="P909" s="9">
        <v>0</v>
      </c>
      <c r="Q909" s="9">
        <v>0</v>
      </c>
      <c r="R909" s="9">
        <v>0</v>
      </c>
      <c r="S909" s="9">
        <v>125500</v>
      </c>
      <c r="T909" s="9">
        <v>0</v>
      </c>
      <c r="U909" s="9">
        <v>0</v>
      </c>
      <c r="V909" s="9">
        <v>0</v>
      </c>
      <c r="W909" s="9">
        <v>0</v>
      </c>
      <c r="X909" s="9">
        <v>0</v>
      </c>
      <c r="Y909" s="9">
        <v>0</v>
      </c>
      <c r="Z909" s="9">
        <v>0</v>
      </c>
      <c r="AA909" s="9">
        <v>0</v>
      </c>
      <c r="AB909" s="9">
        <v>99519</v>
      </c>
      <c r="AC909" s="9">
        <v>0</v>
      </c>
      <c r="AD909" s="9">
        <v>0</v>
      </c>
      <c r="AE909" s="9">
        <v>0</v>
      </c>
      <c r="AF909" s="9">
        <v>-99519</v>
      </c>
      <c r="AG909" s="22">
        <f t="shared" si="28"/>
        <v>79.298007968127493</v>
      </c>
      <c r="AH909" s="23">
        <f t="shared" si="29"/>
        <v>99.943760984182774</v>
      </c>
      <c r="AI909" s="9">
        <v>0</v>
      </c>
      <c r="AJ909" s="10">
        <v>0.99943760984182772</v>
      </c>
      <c r="AK909" s="9">
        <v>0</v>
      </c>
      <c r="AL909" s="5"/>
    </row>
    <row r="910" spans="1:38" ht="25.5" outlineLevel="7" x14ac:dyDescent="0.25">
      <c r="A910" s="7" t="s">
        <v>110</v>
      </c>
      <c r="B910" s="8" t="s">
        <v>540</v>
      </c>
      <c r="C910" s="8" t="s">
        <v>289</v>
      </c>
      <c r="D910" s="8" t="s">
        <v>574</v>
      </c>
      <c r="E910" s="8" t="s">
        <v>111</v>
      </c>
      <c r="F910" s="8" t="s">
        <v>7</v>
      </c>
      <c r="G910" s="8"/>
      <c r="H910" s="8"/>
      <c r="I910" s="8"/>
      <c r="J910" s="9">
        <v>125500</v>
      </c>
      <c r="K910" s="9">
        <v>99575</v>
      </c>
      <c r="L910" s="9">
        <v>0</v>
      </c>
      <c r="M910" s="9">
        <v>0</v>
      </c>
      <c r="N910" s="9">
        <v>0</v>
      </c>
      <c r="O910" s="9">
        <v>0</v>
      </c>
      <c r="P910" s="9">
        <v>0</v>
      </c>
      <c r="Q910" s="9">
        <v>0</v>
      </c>
      <c r="R910" s="9">
        <v>0</v>
      </c>
      <c r="S910" s="9">
        <v>125500</v>
      </c>
      <c r="T910" s="9">
        <v>0</v>
      </c>
      <c r="U910" s="9">
        <v>0</v>
      </c>
      <c r="V910" s="9">
        <v>0</v>
      </c>
      <c r="W910" s="9">
        <v>0</v>
      </c>
      <c r="X910" s="9">
        <v>0</v>
      </c>
      <c r="Y910" s="9">
        <v>0</v>
      </c>
      <c r="Z910" s="9">
        <v>0</v>
      </c>
      <c r="AA910" s="9">
        <v>0</v>
      </c>
      <c r="AB910" s="9">
        <v>99519</v>
      </c>
      <c r="AC910" s="9">
        <v>0</v>
      </c>
      <c r="AD910" s="9">
        <v>0</v>
      </c>
      <c r="AE910" s="9">
        <v>0</v>
      </c>
      <c r="AF910" s="9">
        <v>-99519</v>
      </c>
      <c r="AG910" s="22">
        <f t="shared" si="28"/>
        <v>79.298007968127493</v>
      </c>
      <c r="AH910" s="23">
        <f t="shared" si="29"/>
        <v>99.943760984182774</v>
      </c>
      <c r="AI910" s="9">
        <v>0</v>
      </c>
      <c r="AJ910" s="10">
        <v>0.99943760984182772</v>
      </c>
      <c r="AK910" s="9">
        <v>0</v>
      </c>
      <c r="AL910" s="5"/>
    </row>
    <row r="911" spans="1:38" ht="25.5" outlineLevel="7" x14ac:dyDescent="0.25">
      <c r="A911" s="7" t="s">
        <v>112</v>
      </c>
      <c r="B911" s="8" t="s">
        <v>540</v>
      </c>
      <c r="C911" s="8" t="s">
        <v>289</v>
      </c>
      <c r="D911" s="8" t="s">
        <v>574</v>
      </c>
      <c r="E911" s="8" t="s">
        <v>113</v>
      </c>
      <c r="F911" s="8" t="s">
        <v>7</v>
      </c>
      <c r="G911" s="8"/>
      <c r="H911" s="8"/>
      <c r="I911" s="8"/>
      <c r="J911" s="9">
        <v>125500</v>
      </c>
      <c r="K911" s="9">
        <v>99575</v>
      </c>
      <c r="L911" s="9">
        <v>0</v>
      </c>
      <c r="M911" s="9">
        <v>0</v>
      </c>
      <c r="N911" s="9">
        <v>0</v>
      </c>
      <c r="O911" s="9">
        <v>0</v>
      </c>
      <c r="P911" s="9">
        <v>0</v>
      </c>
      <c r="Q911" s="9">
        <v>0</v>
      </c>
      <c r="R911" s="9">
        <v>0</v>
      </c>
      <c r="S911" s="9">
        <v>125500</v>
      </c>
      <c r="T911" s="9">
        <v>0</v>
      </c>
      <c r="U911" s="9">
        <v>0</v>
      </c>
      <c r="V911" s="9">
        <v>0</v>
      </c>
      <c r="W911" s="9">
        <v>0</v>
      </c>
      <c r="X911" s="9">
        <v>0</v>
      </c>
      <c r="Y911" s="9">
        <v>0</v>
      </c>
      <c r="Z911" s="9">
        <v>0</v>
      </c>
      <c r="AA911" s="9">
        <v>0</v>
      </c>
      <c r="AB911" s="9">
        <v>99519</v>
      </c>
      <c r="AC911" s="9">
        <v>0</v>
      </c>
      <c r="AD911" s="9">
        <v>0</v>
      </c>
      <c r="AE911" s="9">
        <v>0</v>
      </c>
      <c r="AF911" s="9">
        <v>-99519</v>
      </c>
      <c r="AG911" s="22">
        <f t="shared" si="28"/>
        <v>79.298007968127493</v>
      </c>
      <c r="AH911" s="23">
        <f t="shared" si="29"/>
        <v>99.943760984182774</v>
      </c>
      <c r="AI911" s="9">
        <v>0</v>
      </c>
      <c r="AJ911" s="10">
        <v>0.99943760984182772</v>
      </c>
      <c r="AK911" s="9">
        <v>0</v>
      </c>
      <c r="AL911" s="5"/>
    </row>
    <row r="912" spans="1:38" ht="63.75" outlineLevel="5" x14ac:dyDescent="0.25">
      <c r="A912" s="7" t="s">
        <v>312</v>
      </c>
      <c r="B912" s="8" t="s">
        <v>540</v>
      </c>
      <c r="C912" s="8" t="s">
        <v>289</v>
      </c>
      <c r="D912" s="8" t="s">
        <v>313</v>
      </c>
      <c r="E912" s="8" t="s">
        <v>7</v>
      </c>
      <c r="F912" s="8" t="s">
        <v>7</v>
      </c>
      <c r="G912" s="8"/>
      <c r="H912" s="8"/>
      <c r="I912" s="8"/>
      <c r="J912" s="9">
        <v>0</v>
      </c>
      <c r="K912" s="9">
        <v>6932525</v>
      </c>
      <c r="L912" s="9">
        <v>0</v>
      </c>
      <c r="M912" s="9">
        <v>0</v>
      </c>
      <c r="N912" s="9">
        <v>0</v>
      </c>
      <c r="O912" s="9">
        <v>0</v>
      </c>
      <c r="P912" s="9">
        <v>0</v>
      </c>
      <c r="Q912" s="9">
        <v>0</v>
      </c>
      <c r="R912" s="9">
        <v>0</v>
      </c>
      <c r="S912" s="9">
        <v>0</v>
      </c>
      <c r="T912" s="9">
        <v>0</v>
      </c>
      <c r="U912" s="9">
        <v>0</v>
      </c>
      <c r="V912" s="9">
        <v>0</v>
      </c>
      <c r="W912" s="9">
        <v>0</v>
      </c>
      <c r="X912" s="9">
        <v>0</v>
      </c>
      <c r="Y912" s="9">
        <v>0</v>
      </c>
      <c r="Z912" s="9">
        <v>0</v>
      </c>
      <c r="AA912" s="9">
        <v>0</v>
      </c>
      <c r="AB912" s="9">
        <v>6932500</v>
      </c>
      <c r="AC912" s="9">
        <v>0</v>
      </c>
      <c r="AD912" s="9">
        <v>0</v>
      </c>
      <c r="AE912" s="9">
        <v>0</v>
      </c>
      <c r="AF912" s="9">
        <v>-6932500</v>
      </c>
      <c r="AG912" s="22">
        <v>0</v>
      </c>
      <c r="AH912" s="23">
        <f t="shared" si="29"/>
        <v>99.999639381033617</v>
      </c>
      <c r="AI912" s="9">
        <v>0</v>
      </c>
      <c r="AJ912" s="10">
        <v>0.99999639381033611</v>
      </c>
      <c r="AK912" s="9">
        <v>0</v>
      </c>
      <c r="AL912" s="5"/>
    </row>
    <row r="913" spans="1:38" ht="38.25" outlineLevel="6" x14ac:dyDescent="0.25">
      <c r="A913" s="7" t="s">
        <v>263</v>
      </c>
      <c r="B913" s="8" t="s">
        <v>540</v>
      </c>
      <c r="C913" s="8" t="s">
        <v>289</v>
      </c>
      <c r="D913" s="8" t="s">
        <v>575</v>
      </c>
      <c r="E913" s="8" t="s">
        <v>7</v>
      </c>
      <c r="F913" s="8" t="s">
        <v>7</v>
      </c>
      <c r="G913" s="8"/>
      <c r="H913" s="8"/>
      <c r="I913" s="8"/>
      <c r="J913" s="9">
        <v>0</v>
      </c>
      <c r="K913" s="9">
        <v>6863200</v>
      </c>
      <c r="L913" s="9">
        <v>0</v>
      </c>
      <c r="M913" s="9">
        <v>0</v>
      </c>
      <c r="N913" s="9">
        <v>0</v>
      </c>
      <c r="O913" s="9">
        <v>0</v>
      </c>
      <c r="P913" s="9">
        <v>0</v>
      </c>
      <c r="Q913" s="9">
        <v>0</v>
      </c>
      <c r="R913" s="9">
        <v>0</v>
      </c>
      <c r="S913" s="9">
        <v>0</v>
      </c>
      <c r="T913" s="9">
        <v>0</v>
      </c>
      <c r="U913" s="9">
        <v>0</v>
      </c>
      <c r="V913" s="9">
        <v>0</v>
      </c>
      <c r="W913" s="9">
        <v>0</v>
      </c>
      <c r="X913" s="9">
        <v>0</v>
      </c>
      <c r="Y913" s="9">
        <v>0</v>
      </c>
      <c r="Z913" s="9">
        <v>0</v>
      </c>
      <c r="AA913" s="9">
        <v>0</v>
      </c>
      <c r="AB913" s="9">
        <v>6863175</v>
      </c>
      <c r="AC913" s="9">
        <v>0</v>
      </c>
      <c r="AD913" s="9">
        <v>0</v>
      </c>
      <c r="AE913" s="9">
        <v>0</v>
      </c>
      <c r="AF913" s="9">
        <v>-6863175</v>
      </c>
      <c r="AG913" s="22">
        <v>0</v>
      </c>
      <c r="AH913" s="23">
        <f t="shared" si="29"/>
        <v>99.999635738431053</v>
      </c>
      <c r="AI913" s="9">
        <v>0</v>
      </c>
      <c r="AJ913" s="10">
        <v>0.99999635738431047</v>
      </c>
      <c r="AK913" s="9">
        <v>0</v>
      </c>
      <c r="AL913" s="5"/>
    </row>
    <row r="914" spans="1:38" ht="25.5" outlineLevel="7" x14ac:dyDescent="0.25">
      <c r="A914" s="7" t="s">
        <v>110</v>
      </c>
      <c r="B914" s="8" t="s">
        <v>540</v>
      </c>
      <c r="C914" s="8" t="s">
        <v>289</v>
      </c>
      <c r="D914" s="8" t="s">
        <v>575</v>
      </c>
      <c r="E914" s="8" t="s">
        <v>111</v>
      </c>
      <c r="F914" s="8" t="s">
        <v>7</v>
      </c>
      <c r="G914" s="8"/>
      <c r="H914" s="8"/>
      <c r="I914" s="8"/>
      <c r="J914" s="9">
        <v>0</v>
      </c>
      <c r="K914" s="9">
        <v>6863200</v>
      </c>
      <c r="L914" s="9">
        <v>0</v>
      </c>
      <c r="M914" s="9">
        <v>0</v>
      </c>
      <c r="N914" s="9">
        <v>0</v>
      </c>
      <c r="O914" s="9">
        <v>0</v>
      </c>
      <c r="P914" s="9">
        <v>0</v>
      </c>
      <c r="Q914" s="9">
        <v>0</v>
      </c>
      <c r="R914" s="9">
        <v>0</v>
      </c>
      <c r="S914" s="9">
        <v>0</v>
      </c>
      <c r="T914" s="9">
        <v>0</v>
      </c>
      <c r="U914" s="9">
        <v>0</v>
      </c>
      <c r="V914" s="9">
        <v>0</v>
      </c>
      <c r="W914" s="9">
        <v>0</v>
      </c>
      <c r="X914" s="9">
        <v>0</v>
      </c>
      <c r="Y914" s="9">
        <v>0</v>
      </c>
      <c r="Z914" s="9">
        <v>0</v>
      </c>
      <c r="AA914" s="9">
        <v>0</v>
      </c>
      <c r="AB914" s="9">
        <v>6863175</v>
      </c>
      <c r="AC914" s="9">
        <v>0</v>
      </c>
      <c r="AD914" s="9">
        <v>0</v>
      </c>
      <c r="AE914" s="9">
        <v>0</v>
      </c>
      <c r="AF914" s="9">
        <v>-6863175</v>
      </c>
      <c r="AG914" s="22">
        <v>0</v>
      </c>
      <c r="AH914" s="23">
        <f t="shared" si="29"/>
        <v>99.999635738431053</v>
      </c>
      <c r="AI914" s="9">
        <v>0</v>
      </c>
      <c r="AJ914" s="10">
        <v>0.99999635738431047</v>
      </c>
      <c r="AK914" s="9">
        <v>0</v>
      </c>
      <c r="AL914" s="5"/>
    </row>
    <row r="915" spans="1:38" ht="25.5" outlineLevel="7" x14ac:dyDescent="0.25">
      <c r="A915" s="7" t="s">
        <v>112</v>
      </c>
      <c r="B915" s="8" t="s">
        <v>540</v>
      </c>
      <c r="C915" s="8" t="s">
        <v>289</v>
      </c>
      <c r="D915" s="8" t="s">
        <v>575</v>
      </c>
      <c r="E915" s="8" t="s">
        <v>113</v>
      </c>
      <c r="F915" s="8" t="s">
        <v>7</v>
      </c>
      <c r="G915" s="8"/>
      <c r="H915" s="8"/>
      <c r="I915" s="8"/>
      <c r="J915" s="9">
        <v>0</v>
      </c>
      <c r="K915" s="9">
        <v>6863200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  <c r="Q915" s="9">
        <v>0</v>
      </c>
      <c r="R915" s="9">
        <v>0</v>
      </c>
      <c r="S915" s="9">
        <v>0</v>
      </c>
      <c r="T915" s="9">
        <v>0</v>
      </c>
      <c r="U915" s="9">
        <v>0</v>
      </c>
      <c r="V915" s="9">
        <v>0</v>
      </c>
      <c r="W915" s="9">
        <v>0</v>
      </c>
      <c r="X915" s="9">
        <v>0</v>
      </c>
      <c r="Y915" s="9">
        <v>0</v>
      </c>
      <c r="Z915" s="9">
        <v>0</v>
      </c>
      <c r="AA915" s="9">
        <v>0</v>
      </c>
      <c r="AB915" s="9">
        <v>6863175</v>
      </c>
      <c r="AC915" s="9">
        <v>0</v>
      </c>
      <c r="AD915" s="9">
        <v>0</v>
      </c>
      <c r="AE915" s="9">
        <v>0</v>
      </c>
      <c r="AF915" s="9">
        <v>-6863175</v>
      </c>
      <c r="AG915" s="22">
        <v>0</v>
      </c>
      <c r="AH915" s="23">
        <f t="shared" si="29"/>
        <v>99.999635738431053</v>
      </c>
      <c r="AI915" s="9">
        <v>0</v>
      </c>
      <c r="AJ915" s="10">
        <v>0.99999635738431047</v>
      </c>
      <c r="AK915" s="9">
        <v>0</v>
      </c>
      <c r="AL915" s="5"/>
    </row>
    <row r="916" spans="1:38" ht="38.25" outlineLevel="6" x14ac:dyDescent="0.25">
      <c r="A916" s="7" t="s">
        <v>576</v>
      </c>
      <c r="B916" s="8" t="s">
        <v>540</v>
      </c>
      <c r="C916" s="8" t="s">
        <v>289</v>
      </c>
      <c r="D916" s="8" t="s">
        <v>577</v>
      </c>
      <c r="E916" s="8" t="s">
        <v>7</v>
      </c>
      <c r="F916" s="8" t="s">
        <v>7</v>
      </c>
      <c r="G916" s="8"/>
      <c r="H916" s="8"/>
      <c r="I916" s="8"/>
      <c r="J916" s="9">
        <v>0</v>
      </c>
      <c r="K916" s="9">
        <v>69325</v>
      </c>
      <c r="L916" s="9">
        <v>0</v>
      </c>
      <c r="M916" s="9">
        <v>0</v>
      </c>
      <c r="N916" s="9">
        <v>0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9">
        <v>0</v>
      </c>
      <c r="AB916" s="9">
        <v>69325</v>
      </c>
      <c r="AC916" s="9">
        <v>0</v>
      </c>
      <c r="AD916" s="9">
        <v>0</v>
      </c>
      <c r="AE916" s="9">
        <v>0</v>
      </c>
      <c r="AF916" s="9">
        <v>-69325</v>
      </c>
      <c r="AG916" s="22">
        <v>0</v>
      </c>
      <c r="AH916" s="23">
        <f t="shared" si="29"/>
        <v>100</v>
      </c>
      <c r="AI916" s="9">
        <v>0</v>
      </c>
      <c r="AJ916" s="10">
        <v>1</v>
      </c>
      <c r="AK916" s="9">
        <v>0</v>
      </c>
      <c r="AL916" s="5"/>
    </row>
    <row r="917" spans="1:38" ht="25.5" outlineLevel="7" x14ac:dyDescent="0.25">
      <c r="A917" s="7" t="s">
        <v>110</v>
      </c>
      <c r="B917" s="8" t="s">
        <v>540</v>
      </c>
      <c r="C917" s="8" t="s">
        <v>289</v>
      </c>
      <c r="D917" s="8" t="s">
        <v>577</v>
      </c>
      <c r="E917" s="8" t="s">
        <v>111</v>
      </c>
      <c r="F917" s="8" t="s">
        <v>7</v>
      </c>
      <c r="G917" s="8"/>
      <c r="H917" s="8"/>
      <c r="I917" s="8"/>
      <c r="J917" s="9">
        <v>0</v>
      </c>
      <c r="K917" s="9">
        <v>69325</v>
      </c>
      <c r="L917" s="9">
        <v>0</v>
      </c>
      <c r="M917" s="9">
        <v>0</v>
      </c>
      <c r="N917" s="9">
        <v>0</v>
      </c>
      <c r="O917" s="9">
        <v>0</v>
      </c>
      <c r="P917" s="9">
        <v>0</v>
      </c>
      <c r="Q917" s="9">
        <v>0</v>
      </c>
      <c r="R917" s="9">
        <v>0</v>
      </c>
      <c r="S917" s="9">
        <v>0</v>
      </c>
      <c r="T917" s="9">
        <v>0</v>
      </c>
      <c r="U917" s="9">
        <v>0</v>
      </c>
      <c r="V917" s="9">
        <v>0</v>
      </c>
      <c r="W917" s="9">
        <v>0</v>
      </c>
      <c r="X917" s="9">
        <v>0</v>
      </c>
      <c r="Y917" s="9">
        <v>0</v>
      </c>
      <c r="Z917" s="9">
        <v>0</v>
      </c>
      <c r="AA917" s="9">
        <v>0</v>
      </c>
      <c r="AB917" s="9">
        <v>69325</v>
      </c>
      <c r="AC917" s="9">
        <v>0</v>
      </c>
      <c r="AD917" s="9">
        <v>0</v>
      </c>
      <c r="AE917" s="9">
        <v>0</v>
      </c>
      <c r="AF917" s="9">
        <v>-69325</v>
      </c>
      <c r="AG917" s="22">
        <v>0</v>
      </c>
      <c r="AH917" s="23">
        <f t="shared" si="29"/>
        <v>100</v>
      </c>
      <c r="AI917" s="9">
        <v>0</v>
      </c>
      <c r="AJ917" s="10">
        <v>1</v>
      </c>
      <c r="AK917" s="9">
        <v>0</v>
      </c>
      <c r="AL917" s="5"/>
    </row>
    <row r="918" spans="1:38" ht="25.5" outlineLevel="7" x14ac:dyDescent="0.25">
      <c r="A918" s="7" t="s">
        <v>112</v>
      </c>
      <c r="B918" s="8" t="s">
        <v>540</v>
      </c>
      <c r="C918" s="8" t="s">
        <v>289</v>
      </c>
      <c r="D918" s="8" t="s">
        <v>577</v>
      </c>
      <c r="E918" s="8" t="s">
        <v>113</v>
      </c>
      <c r="F918" s="8" t="s">
        <v>7</v>
      </c>
      <c r="G918" s="8"/>
      <c r="H918" s="8"/>
      <c r="I918" s="8"/>
      <c r="J918" s="9">
        <v>0</v>
      </c>
      <c r="K918" s="9">
        <v>69325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0</v>
      </c>
      <c r="Y918" s="9">
        <v>0</v>
      </c>
      <c r="Z918" s="9">
        <v>0</v>
      </c>
      <c r="AA918" s="9">
        <v>0</v>
      </c>
      <c r="AB918" s="9">
        <v>69325</v>
      </c>
      <c r="AC918" s="9">
        <v>0</v>
      </c>
      <c r="AD918" s="9">
        <v>0</v>
      </c>
      <c r="AE918" s="9">
        <v>0</v>
      </c>
      <c r="AF918" s="9">
        <v>-69325</v>
      </c>
      <c r="AG918" s="22">
        <v>0</v>
      </c>
      <c r="AH918" s="23">
        <f t="shared" si="29"/>
        <v>100</v>
      </c>
      <c r="AI918" s="9">
        <v>0</v>
      </c>
      <c r="AJ918" s="10">
        <v>1</v>
      </c>
      <c r="AK918" s="9">
        <v>0</v>
      </c>
      <c r="AL918" s="5"/>
    </row>
    <row r="919" spans="1:38" outlineLevel="2" x14ac:dyDescent="0.25">
      <c r="A919" s="7" t="s">
        <v>327</v>
      </c>
      <c r="B919" s="8" t="s">
        <v>540</v>
      </c>
      <c r="C919" s="8" t="s">
        <v>328</v>
      </c>
      <c r="D919" s="8" t="s">
        <v>6</v>
      </c>
      <c r="E919" s="8" t="s">
        <v>7</v>
      </c>
      <c r="F919" s="8" t="s">
        <v>7</v>
      </c>
      <c r="G919" s="8"/>
      <c r="H919" s="8"/>
      <c r="I919" s="8"/>
      <c r="J919" s="9">
        <v>1451900</v>
      </c>
      <c r="K919" s="9">
        <v>55492763</v>
      </c>
      <c r="L919" s="9">
        <v>0</v>
      </c>
      <c r="M919" s="9">
        <v>0</v>
      </c>
      <c r="N919" s="9">
        <v>0</v>
      </c>
      <c r="O919" s="9">
        <v>0</v>
      </c>
      <c r="P919" s="9">
        <v>0</v>
      </c>
      <c r="Q919" s="9">
        <v>0</v>
      </c>
      <c r="R919" s="9">
        <v>0</v>
      </c>
      <c r="S919" s="9">
        <v>1451900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12244628.800000001</v>
      </c>
      <c r="AC919" s="9">
        <v>0</v>
      </c>
      <c r="AD919" s="9">
        <v>0</v>
      </c>
      <c r="AE919" s="9">
        <v>0</v>
      </c>
      <c r="AF919" s="9">
        <v>-12244628.800000001</v>
      </c>
      <c r="AG919" s="22">
        <f t="shared" si="28"/>
        <v>843.35207658929687</v>
      </c>
      <c r="AH919" s="23">
        <f t="shared" si="29"/>
        <v>22.065271466118926</v>
      </c>
      <c r="AI919" s="9">
        <v>0</v>
      </c>
      <c r="AJ919" s="10">
        <v>0.22065271466118924</v>
      </c>
      <c r="AK919" s="9">
        <v>0</v>
      </c>
      <c r="AL919" s="5"/>
    </row>
    <row r="920" spans="1:38" ht="51" outlineLevel="3" x14ac:dyDescent="0.25">
      <c r="A920" s="7" t="s">
        <v>202</v>
      </c>
      <c r="B920" s="8" t="s">
        <v>540</v>
      </c>
      <c r="C920" s="8" t="s">
        <v>328</v>
      </c>
      <c r="D920" s="8" t="s">
        <v>203</v>
      </c>
      <c r="E920" s="8" t="s">
        <v>7</v>
      </c>
      <c r="F920" s="8" t="s">
        <v>7</v>
      </c>
      <c r="G920" s="8"/>
      <c r="H920" s="8"/>
      <c r="I920" s="8"/>
      <c r="J920" s="9">
        <v>0</v>
      </c>
      <c r="K920" s="9">
        <v>42073100</v>
      </c>
      <c r="L920" s="9">
        <v>0</v>
      </c>
      <c r="M920" s="9">
        <v>0</v>
      </c>
      <c r="N920" s="9">
        <v>0</v>
      </c>
      <c r="O920" s="9">
        <v>0</v>
      </c>
      <c r="P920" s="9">
        <v>0</v>
      </c>
      <c r="Q920" s="9">
        <v>0</v>
      </c>
      <c r="R920" s="9">
        <v>0</v>
      </c>
      <c r="S920" s="9">
        <v>0</v>
      </c>
      <c r="T920" s="9">
        <v>0</v>
      </c>
      <c r="U920" s="9">
        <v>0</v>
      </c>
      <c r="V920" s="9">
        <v>0</v>
      </c>
      <c r="W920" s="9">
        <v>0</v>
      </c>
      <c r="X920" s="9">
        <v>0</v>
      </c>
      <c r="Y920" s="9">
        <v>0</v>
      </c>
      <c r="Z920" s="9">
        <v>0</v>
      </c>
      <c r="AA920" s="9">
        <v>0</v>
      </c>
      <c r="AB920" s="9">
        <v>0</v>
      </c>
      <c r="AC920" s="9">
        <v>0</v>
      </c>
      <c r="AD920" s="9">
        <v>0</v>
      </c>
      <c r="AE920" s="9">
        <v>0</v>
      </c>
      <c r="AF920" s="9">
        <v>0</v>
      </c>
      <c r="AG920" s="22">
        <v>0</v>
      </c>
      <c r="AH920" s="23">
        <f t="shared" si="29"/>
        <v>0</v>
      </c>
      <c r="AI920" s="9">
        <v>0</v>
      </c>
      <c r="AJ920" s="10">
        <v>0</v>
      </c>
      <c r="AK920" s="9">
        <v>0</v>
      </c>
      <c r="AL920" s="5"/>
    </row>
    <row r="921" spans="1:38" ht="63.75" outlineLevel="5" x14ac:dyDescent="0.25">
      <c r="A921" s="7" t="s">
        <v>452</v>
      </c>
      <c r="B921" s="8" t="s">
        <v>540</v>
      </c>
      <c r="C921" s="8" t="s">
        <v>328</v>
      </c>
      <c r="D921" s="8" t="s">
        <v>453</v>
      </c>
      <c r="E921" s="8" t="s">
        <v>7</v>
      </c>
      <c r="F921" s="8" t="s">
        <v>7</v>
      </c>
      <c r="G921" s="8"/>
      <c r="H921" s="8"/>
      <c r="I921" s="8"/>
      <c r="J921" s="9">
        <v>0</v>
      </c>
      <c r="K921" s="9">
        <v>42073100</v>
      </c>
      <c r="L921" s="9">
        <v>0</v>
      </c>
      <c r="M921" s="9">
        <v>0</v>
      </c>
      <c r="N921" s="9">
        <v>0</v>
      </c>
      <c r="O921" s="9">
        <v>0</v>
      </c>
      <c r="P921" s="9">
        <v>0</v>
      </c>
      <c r="Q921" s="9">
        <v>0</v>
      </c>
      <c r="R921" s="9">
        <v>0</v>
      </c>
      <c r="S921" s="9">
        <v>0</v>
      </c>
      <c r="T921" s="9">
        <v>0</v>
      </c>
      <c r="U921" s="9">
        <v>0</v>
      </c>
      <c r="V921" s="9">
        <v>0</v>
      </c>
      <c r="W921" s="9">
        <v>0</v>
      </c>
      <c r="X921" s="9">
        <v>0</v>
      </c>
      <c r="Y921" s="9">
        <v>0</v>
      </c>
      <c r="Z921" s="9">
        <v>0</v>
      </c>
      <c r="AA921" s="9">
        <v>0</v>
      </c>
      <c r="AB921" s="9">
        <v>0</v>
      </c>
      <c r="AC921" s="9">
        <v>0</v>
      </c>
      <c r="AD921" s="9">
        <v>0</v>
      </c>
      <c r="AE921" s="9">
        <v>0</v>
      </c>
      <c r="AF921" s="9">
        <v>0</v>
      </c>
      <c r="AG921" s="22">
        <v>0</v>
      </c>
      <c r="AH921" s="23">
        <f t="shared" si="29"/>
        <v>0</v>
      </c>
      <c r="AI921" s="9">
        <v>0</v>
      </c>
      <c r="AJ921" s="10">
        <v>0</v>
      </c>
      <c r="AK921" s="9">
        <v>0</v>
      </c>
      <c r="AL921" s="5"/>
    </row>
    <row r="922" spans="1:38" ht="38.25" outlineLevel="6" x14ac:dyDescent="0.25">
      <c r="A922" s="7" t="s">
        <v>454</v>
      </c>
      <c r="B922" s="8" t="s">
        <v>540</v>
      </c>
      <c r="C922" s="8" t="s">
        <v>328</v>
      </c>
      <c r="D922" s="8" t="s">
        <v>455</v>
      </c>
      <c r="E922" s="8" t="s">
        <v>7</v>
      </c>
      <c r="F922" s="8" t="s">
        <v>7</v>
      </c>
      <c r="G922" s="8"/>
      <c r="H922" s="8"/>
      <c r="I922" s="8"/>
      <c r="J922" s="9">
        <v>0</v>
      </c>
      <c r="K922" s="9">
        <v>40810900</v>
      </c>
      <c r="L922" s="9">
        <v>0</v>
      </c>
      <c r="M922" s="9">
        <v>0</v>
      </c>
      <c r="N922" s="9">
        <v>0</v>
      </c>
      <c r="O922" s="9">
        <v>0</v>
      </c>
      <c r="P922" s="9">
        <v>0</v>
      </c>
      <c r="Q922" s="9">
        <v>0</v>
      </c>
      <c r="R922" s="9">
        <v>0</v>
      </c>
      <c r="S922" s="9">
        <v>0</v>
      </c>
      <c r="T922" s="9">
        <v>0</v>
      </c>
      <c r="U922" s="9">
        <v>0</v>
      </c>
      <c r="V922" s="9">
        <v>0</v>
      </c>
      <c r="W922" s="9">
        <v>0</v>
      </c>
      <c r="X922" s="9">
        <v>0</v>
      </c>
      <c r="Y922" s="9">
        <v>0</v>
      </c>
      <c r="Z922" s="9">
        <v>0</v>
      </c>
      <c r="AA922" s="9">
        <v>0</v>
      </c>
      <c r="AB922" s="9">
        <v>0</v>
      </c>
      <c r="AC922" s="9">
        <v>0</v>
      </c>
      <c r="AD922" s="9">
        <v>0</v>
      </c>
      <c r="AE922" s="9">
        <v>0</v>
      </c>
      <c r="AF922" s="9">
        <v>0</v>
      </c>
      <c r="AG922" s="22">
        <v>0</v>
      </c>
      <c r="AH922" s="23">
        <f t="shared" si="29"/>
        <v>0</v>
      </c>
      <c r="AI922" s="9">
        <v>0</v>
      </c>
      <c r="AJ922" s="10">
        <v>0</v>
      </c>
      <c r="AK922" s="9">
        <v>0</v>
      </c>
      <c r="AL922" s="5"/>
    </row>
    <row r="923" spans="1:38" ht="38.25" outlineLevel="7" x14ac:dyDescent="0.25">
      <c r="A923" s="7" t="s">
        <v>20</v>
      </c>
      <c r="B923" s="8" t="s">
        <v>540</v>
      </c>
      <c r="C923" s="8" t="s">
        <v>328</v>
      </c>
      <c r="D923" s="8" t="s">
        <v>455</v>
      </c>
      <c r="E923" s="8" t="s">
        <v>21</v>
      </c>
      <c r="F923" s="8" t="s">
        <v>7</v>
      </c>
      <c r="G923" s="8"/>
      <c r="H923" s="8"/>
      <c r="I923" s="8"/>
      <c r="J923" s="9">
        <v>0</v>
      </c>
      <c r="K923" s="9">
        <v>40810900</v>
      </c>
      <c r="L923" s="9">
        <v>0</v>
      </c>
      <c r="M923" s="9">
        <v>0</v>
      </c>
      <c r="N923" s="9">
        <v>0</v>
      </c>
      <c r="O923" s="9">
        <v>0</v>
      </c>
      <c r="P923" s="9">
        <v>0</v>
      </c>
      <c r="Q923" s="9">
        <v>0</v>
      </c>
      <c r="R923" s="9">
        <v>0</v>
      </c>
      <c r="S923" s="9">
        <v>0</v>
      </c>
      <c r="T923" s="9">
        <v>0</v>
      </c>
      <c r="U923" s="9">
        <v>0</v>
      </c>
      <c r="V923" s="9">
        <v>0</v>
      </c>
      <c r="W923" s="9">
        <v>0</v>
      </c>
      <c r="X923" s="9">
        <v>0</v>
      </c>
      <c r="Y923" s="9">
        <v>0</v>
      </c>
      <c r="Z923" s="9">
        <v>0</v>
      </c>
      <c r="AA923" s="9">
        <v>0</v>
      </c>
      <c r="AB923" s="9">
        <v>0</v>
      </c>
      <c r="AC923" s="9">
        <v>0</v>
      </c>
      <c r="AD923" s="9">
        <v>0</v>
      </c>
      <c r="AE923" s="9">
        <v>0</v>
      </c>
      <c r="AF923" s="9">
        <v>0</v>
      </c>
      <c r="AG923" s="22">
        <v>0</v>
      </c>
      <c r="AH923" s="23">
        <f t="shared" si="29"/>
        <v>0</v>
      </c>
      <c r="AI923" s="9">
        <v>0</v>
      </c>
      <c r="AJ923" s="10">
        <v>0</v>
      </c>
      <c r="AK923" s="9">
        <v>0</v>
      </c>
      <c r="AL923" s="5"/>
    </row>
    <row r="924" spans="1:38" ht="38.25" outlineLevel="7" x14ac:dyDescent="0.25">
      <c r="A924" s="7" t="s">
        <v>22</v>
      </c>
      <c r="B924" s="8" t="s">
        <v>540</v>
      </c>
      <c r="C924" s="8" t="s">
        <v>328</v>
      </c>
      <c r="D924" s="8" t="s">
        <v>455</v>
      </c>
      <c r="E924" s="8" t="s">
        <v>23</v>
      </c>
      <c r="F924" s="8" t="s">
        <v>7</v>
      </c>
      <c r="G924" s="8"/>
      <c r="H924" s="8"/>
      <c r="I924" s="8"/>
      <c r="J924" s="9">
        <v>0</v>
      </c>
      <c r="K924" s="9">
        <v>40810900</v>
      </c>
      <c r="L924" s="9">
        <v>0</v>
      </c>
      <c r="M924" s="9">
        <v>0</v>
      </c>
      <c r="N924" s="9">
        <v>0</v>
      </c>
      <c r="O924" s="9">
        <v>0</v>
      </c>
      <c r="P924" s="9">
        <v>0</v>
      </c>
      <c r="Q924" s="9">
        <v>0</v>
      </c>
      <c r="R924" s="9">
        <v>0</v>
      </c>
      <c r="S924" s="9">
        <v>0</v>
      </c>
      <c r="T924" s="9">
        <v>0</v>
      </c>
      <c r="U924" s="9">
        <v>0</v>
      </c>
      <c r="V924" s="9">
        <v>0</v>
      </c>
      <c r="W924" s="9">
        <v>0</v>
      </c>
      <c r="X924" s="9">
        <v>0</v>
      </c>
      <c r="Y924" s="9">
        <v>0</v>
      </c>
      <c r="Z924" s="9">
        <v>0</v>
      </c>
      <c r="AA924" s="9">
        <v>0</v>
      </c>
      <c r="AB924" s="9">
        <v>0</v>
      </c>
      <c r="AC924" s="9">
        <v>0</v>
      </c>
      <c r="AD924" s="9">
        <v>0</v>
      </c>
      <c r="AE924" s="9">
        <v>0</v>
      </c>
      <c r="AF924" s="9">
        <v>0</v>
      </c>
      <c r="AG924" s="22">
        <v>0</v>
      </c>
      <c r="AH924" s="23">
        <f t="shared" si="29"/>
        <v>0</v>
      </c>
      <c r="AI924" s="9">
        <v>0</v>
      </c>
      <c r="AJ924" s="10">
        <v>0</v>
      </c>
      <c r="AK924" s="9">
        <v>0</v>
      </c>
      <c r="AL924" s="5"/>
    </row>
    <row r="925" spans="1:38" ht="38.25" outlineLevel="6" x14ac:dyDescent="0.25">
      <c r="A925" s="7" t="s">
        <v>167</v>
      </c>
      <c r="B925" s="8" t="s">
        <v>540</v>
      </c>
      <c r="C925" s="8" t="s">
        <v>328</v>
      </c>
      <c r="D925" s="8" t="s">
        <v>456</v>
      </c>
      <c r="E925" s="8" t="s">
        <v>7</v>
      </c>
      <c r="F925" s="8" t="s">
        <v>7</v>
      </c>
      <c r="G925" s="8"/>
      <c r="H925" s="8"/>
      <c r="I925" s="8"/>
      <c r="J925" s="9">
        <v>0</v>
      </c>
      <c r="K925" s="9">
        <v>1262200</v>
      </c>
      <c r="L925" s="9">
        <v>0</v>
      </c>
      <c r="M925" s="9">
        <v>0</v>
      </c>
      <c r="N925" s="9">
        <v>0</v>
      </c>
      <c r="O925" s="9">
        <v>0</v>
      </c>
      <c r="P925" s="9">
        <v>0</v>
      </c>
      <c r="Q925" s="9">
        <v>0</v>
      </c>
      <c r="R925" s="9">
        <v>0</v>
      </c>
      <c r="S925" s="9">
        <v>0</v>
      </c>
      <c r="T925" s="9">
        <v>0</v>
      </c>
      <c r="U925" s="9">
        <v>0</v>
      </c>
      <c r="V925" s="9">
        <v>0</v>
      </c>
      <c r="W925" s="9">
        <v>0</v>
      </c>
      <c r="X925" s="9">
        <v>0</v>
      </c>
      <c r="Y925" s="9">
        <v>0</v>
      </c>
      <c r="Z925" s="9">
        <v>0</v>
      </c>
      <c r="AA925" s="9">
        <v>0</v>
      </c>
      <c r="AB925" s="9">
        <v>0</v>
      </c>
      <c r="AC925" s="9">
        <v>0</v>
      </c>
      <c r="AD925" s="9">
        <v>0</v>
      </c>
      <c r="AE925" s="9">
        <v>0</v>
      </c>
      <c r="AF925" s="9">
        <v>0</v>
      </c>
      <c r="AG925" s="22">
        <v>0</v>
      </c>
      <c r="AH925" s="23">
        <f t="shared" si="29"/>
        <v>0</v>
      </c>
      <c r="AI925" s="9">
        <v>0</v>
      </c>
      <c r="AJ925" s="10">
        <v>0</v>
      </c>
      <c r="AK925" s="9">
        <v>0</v>
      </c>
      <c r="AL925" s="5"/>
    </row>
    <row r="926" spans="1:38" ht="38.25" outlineLevel="7" x14ac:dyDescent="0.25">
      <c r="A926" s="7" t="s">
        <v>20</v>
      </c>
      <c r="B926" s="8" t="s">
        <v>540</v>
      </c>
      <c r="C926" s="8" t="s">
        <v>328</v>
      </c>
      <c r="D926" s="8" t="s">
        <v>456</v>
      </c>
      <c r="E926" s="8" t="s">
        <v>21</v>
      </c>
      <c r="F926" s="8" t="s">
        <v>7</v>
      </c>
      <c r="G926" s="8"/>
      <c r="H926" s="8"/>
      <c r="I926" s="8"/>
      <c r="J926" s="9">
        <v>0</v>
      </c>
      <c r="K926" s="9">
        <v>1262200</v>
      </c>
      <c r="L926" s="9">
        <v>0</v>
      </c>
      <c r="M926" s="9">
        <v>0</v>
      </c>
      <c r="N926" s="9">
        <v>0</v>
      </c>
      <c r="O926" s="9">
        <v>0</v>
      </c>
      <c r="P926" s="9">
        <v>0</v>
      </c>
      <c r="Q926" s="9">
        <v>0</v>
      </c>
      <c r="R926" s="9">
        <v>0</v>
      </c>
      <c r="S926" s="9">
        <v>0</v>
      </c>
      <c r="T926" s="9">
        <v>0</v>
      </c>
      <c r="U926" s="9">
        <v>0</v>
      </c>
      <c r="V926" s="9">
        <v>0</v>
      </c>
      <c r="W926" s="9">
        <v>0</v>
      </c>
      <c r="X926" s="9">
        <v>0</v>
      </c>
      <c r="Y926" s="9">
        <v>0</v>
      </c>
      <c r="Z926" s="9">
        <v>0</v>
      </c>
      <c r="AA926" s="9">
        <v>0</v>
      </c>
      <c r="AB926" s="9">
        <v>0</v>
      </c>
      <c r="AC926" s="9">
        <v>0</v>
      </c>
      <c r="AD926" s="9">
        <v>0</v>
      </c>
      <c r="AE926" s="9">
        <v>0</v>
      </c>
      <c r="AF926" s="9">
        <v>0</v>
      </c>
      <c r="AG926" s="22">
        <v>0</v>
      </c>
      <c r="AH926" s="23">
        <f t="shared" si="29"/>
        <v>0</v>
      </c>
      <c r="AI926" s="9">
        <v>0</v>
      </c>
      <c r="AJ926" s="10">
        <v>0</v>
      </c>
      <c r="AK926" s="9">
        <v>0</v>
      </c>
      <c r="AL926" s="5"/>
    </row>
    <row r="927" spans="1:38" ht="38.25" outlineLevel="7" x14ac:dyDescent="0.25">
      <c r="A927" s="7" t="s">
        <v>22</v>
      </c>
      <c r="B927" s="8" t="s">
        <v>540</v>
      </c>
      <c r="C927" s="8" t="s">
        <v>328</v>
      </c>
      <c r="D927" s="8" t="s">
        <v>456</v>
      </c>
      <c r="E927" s="8" t="s">
        <v>23</v>
      </c>
      <c r="F927" s="8" t="s">
        <v>7</v>
      </c>
      <c r="G927" s="8"/>
      <c r="H927" s="8"/>
      <c r="I927" s="8"/>
      <c r="J927" s="9">
        <v>0</v>
      </c>
      <c r="K927" s="9">
        <v>1262200</v>
      </c>
      <c r="L927" s="9">
        <v>0</v>
      </c>
      <c r="M927" s="9">
        <v>0</v>
      </c>
      <c r="N927" s="9">
        <v>0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22">
        <v>0</v>
      </c>
      <c r="AH927" s="23">
        <f t="shared" si="29"/>
        <v>0</v>
      </c>
      <c r="AI927" s="9">
        <v>0</v>
      </c>
      <c r="AJ927" s="10">
        <v>0</v>
      </c>
      <c r="AK927" s="9">
        <v>0</v>
      </c>
      <c r="AL927" s="5"/>
    </row>
    <row r="928" spans="1:38" ht="63.75" outlineLevel="3" x14ac:dyDescent="0.25">
      <c r="A928" s="7" t="s">
        <v>159</v>
      </c>
      <c r="B928" s="8" t="s">
        <v>540</v>
      </c>
      <c r="C928" s="8" t="s">
        <v>328</v>
      </c>
      <c r="D928" s="8" t="s">
        <v>160</v>
      </c>
      <c r="E928" s="8" t="s">
        <v>7</v>
      </c>
      <c r="F928" s="8" t="s">
        <v>7</v>
      </c>
      <c r="G928" s="8"/>
      <c r="H928" s="8"/>
      <c r="I928" s="8"/>
      <c r="J928" s="9">
        <v>800000</v>
      </c>
      <c r="K928" s="9">
        <v>12124363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>
        <v>0</v>
      </c>
      <c r="S928" s="9">
        <v>800000</v>
      </c>
      <c r="T928" s="9">
        <v>0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11029696.5</v>
      </c>
      <c r="AC928" s="9">
        <v>0</v>
      </c>
      <c r="AD928" s="9">
        <v>0</v>
      </c>
      <c r="AE928" s="9">
        <v>0</v>
      </c>
      <c r="AF928" s="9">
        <v>-11029696.5</v>
      </c>
      <c r="AG928" s="22">
        <f t="shared" si="28"/>
        <v>1378.7120625</v>
      </c>
      <c r="AH928" s="23">
        <f t="shared" si="29"/>
        <v>90.971348350424677</v>
      </c>
      <c r="AI928" s="9">
        <v>0</v>
      </c>
      <c r="AJ928" s="10">
        <v>0.90971348350424674</v>
      </c>
      <c r="AK928" s="9">
        <v>0</v>
      </c>
      <c r="AL928" s="5"/>
    </row>
    <row r="929" spans="1:38" ht="51" outlineLevel="4" x14ac:dyDescent="0.25">
      <c r="A929" s="7" t="s">
        <v>161</v>
      </c>
      <c r="B929" s="8" t="s">
        <v>540</v>
      </c>
      <c r="C929" s="8" t="s">
        <v>328</v>
      </c>
      <c r="D929" s="8" t="s">
        <v>162</v>
      </c>
      <c r="E929" s="8" t="s">
        <v>7</v>
      </c>
      <c r="F929" s="8" t="s">
        <v>7</v>
      </c>
      <c r="G929" s="8"/>
      <c r="H929" s="8"/>
      <c r="I929" s="8"/>
      <c r="J929" s="9">
        <v>800000</v>
      </c>
      <c r="K929" s="9">
        <v>12124363</v>
      </c>
      <c r="L929" s="9">
        <v>0</v>
      </c>
      <c r="M929" s="9">
        <v>0</v>
      </c>
      <c r="N929" s="9">
        <v>0</v>
      </c>
      <c r="O929" s="9">
        <v>0</v>
      </c>
      <c r="P929" s="9">
        <v>0</v>
      </c>
      <c r="Q929" s="9">
        <v>0</v>
      </c>
      <c r="R929" s="9">
        <v>0</v>
      </c>
      <c r="S929" s="9">
        <v>800000</v>
      </c>
      <c r="T929" s="9">
        <v>0</v>
      </c>
      <c r="U929" s="9">
        <v>0</v>
      </c>
      <c r="V929" s="9">
        <v>0</v>
      </c>
      <c r="W929" s="9">
        <v>0</v>
      </c>
      <c r="X929" s="9">
        <v>0</v>
      </c>
      <c r="Y929" s="9">
        <v>0</v>
      </c>
      <c r="Z929" s="9">
        <v>0</v>
      </c>
      <c r="AA929" s="9">
        <v>0</v>
      </c>
      <c r="AB929" s="9">
        <v>11029696.5</v>
      </c>
      <c r="AC929" s="9">
        <v>0</v>
      </c>
      <c r="AD929" s="9">
        <v>0</v>
      </c>
      <c r="AE929" s="9">
        <v>0</v>
      </c>
      <c r="AF929" s="9">
        <v>-11029696.5</v>
      </c>
      <c r="AG929" s="22">
        <f t="shared" si="28"/>
        <v>1378.7120625</v>
      </c>
      <c r="AH929" s="23">
        <f t="shared" si="29"/>
        <v>90.971348350424677</v>
      </c>
      <c r="AI929" s="9">
        <v>0</v>
      </c>
      <c r="AJ929" s="10">
        <v>0.90971348350424674</v>
      </c>
      <c r="AK929" s="9">
        <v>0</v>
      </c>
      <c r="AL929" s="5"/>
    </row>
    <row r="930" spans="1:38" ht="38.25" outlineLevel="5" x14ac:dyDescent="0.25">
      <c r="A930" s="7" t="s">
        <v>163</v>
      </c>
      <c r="B930" s="8" t="s">
        <v>540</v>
      </c>
      <c r="C930" s="8" t="s">
        <v>328</v>
      </c>
      <c r="D930" s="8" t="s">
        <v>164</v>
      </c>
      <c r="E930" s="8" t="s">
        <v>7</v>
      </c>
      <c r="F930" s="8" t="s">
        <v>7</v>
      </c>
      <c r="G930" s="8"/>
      <c r="H930" s="8"/>
      <c r="I930" s="8"/>
      <c r="J930" s="9">
        <v>800000</v>
      </c>
      <c r="K930" s="9">
        <v>12124363</v>
      </c>
      <c r="L930" s="9">
        <v>0</v>
      </c>
      <c r="M930" s="9">
        <v>0</v>
      </c>
      <c r="N930" s="9">
        <v>0</v>
      </c>
      <c r="O930" s="9">
        <v>0</v>
      </c>
      <c r="P930" s="9">
        <v>0</v>
      </c>
      <c r="Q930" s="9">
        <v>0</v>
      </c>
      <c r="R930" s="9">
        <v>0</v>
      </c>
      <c r="S930" s="9">
        <v>800000</v>
      </c>
      <c r="T930" s="9">
        <v>0</v>
      </c>
      <c r="U930" s="9">
        <v>0</v>
      </c>
      <c r="V930" s="9">
        <v>0</v>
      </c>
      <c r="W930" s="9">
        <v>0</v>
      </c>
      <c r="X930" s="9">
        <v>0</v>
      </c>
      <c r="Y930" s="9">
        <v>0</v>
      </c>
      <c r="Z930" s="9">
        <v>0</v>
      </c>
      <c r="AA930" s="9">
        <v>0</v>
      </c>
      <c r="AB930" s="9">
        <v>11029696.5</v>
      </c>
      <c r="AC930" s="9">
        <v>0</v>
      </c>
      <c r="AD930" s="9">
        <v>0</v>
      </c>
      <c r="AE930" s="9">
        <v>0</v>
      </c>
      <c r="AF930" s="9">
        <v>-11029696.5</v>
      </c>
      <c r="AG930" s="22">
        <f t="shared" si="28"/>
        <v>1378.7120625</v>
      </c>
      <c r="AH930" s="23">
        <f t="shared" si="29"/>
        <v>90.971348350424677</v>
      </c>
      <c r="AI930" s="9">
        <v>0</v>
      </c>
      <c r="AJ930" s="10">
        <v>0.90971348350424674</v>
      </c>
      <c r="AK930" s="9">
        <v>0</v>
      </c>
      <c r="AL930" s="5"/>
    </row>
    <row r="931" spans="1:38" ht="25.5" outlineLevel="6" x14ac:dyDescent="0.25">
      <c r="A931" s="7" t="s">
        <v>330</v>
      </c>
      <c r="B931" s="8" t="s">
        <v>540</v>
      </c>
      <c r="C931" s="8" t="s">
        <v>328</v>
      </c>
      <c r="D931" s="8" t="s">
        <v>331</v>
      </c>
      <c r="E931" s="8" t="s">
        <v>7</v>
      </c>
      <c r="F931" s="8" t="s">
        <v>7</v>
      </c>
      <c r="G931" s="8"/>
      <c r="H931" s="8"/>
      <c r="I931" s="8"/>
      <c r="J931" s="9">
        <v>800000</v>
      </c>
      <c r="K931" s="9">
        <v>800000</v>
      </c>
      <c r="L931" s="9">
        <v>0</v>
      </c>
      <c r="M931" s="9">
        <v>0</v>
      </c>
      <c r="N931" s="9">
        <v>0</v>
      </c>
      <c r="O931" s="9">
        <v>0</v>
      </c>
      <c r="P931" s="9">
        <v>0</v>
      </c>
      <c r="Q931" s="9">
        <v>0</v>
      </c>
      <c r="R931" s="9">
        <v>0</v>
      </c>
      <c r="S931" s="9">
        <v>800000</v>
      </c>
      <c r="T931" s="9">
        <v>0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568363.17000000004</v>
      </c>
      <c r="AC931" s="9">
        <v>0</v>
      </c>
      <c r="AD931" s="9">
        <v>0</v>
      </c>
      <c r="AE931" s="9">
        <v>0</v>
      </c>
      <c r="AF931" s="9">
        <v>-568363.17000000004</v>
      </c>
      <c r="AG931" s="22">
        <f t="shared" si="28"/>
        <v>71.04539625000001</v>
      </c>
      <c r="AH931" s="23">
        <f t="shared" si="29"/>
        <v>71.04539625000001</v>
      </c>
      <c r="AI931" s="9">
        <v>0</v>
      </c>
      <c r="AJ931" s="10">
        <v>0.71045396250000004</v>
      </c>
      <c r="AK931" s="9">
        <v>0</v>
      </c>
      <c r="AL931" s="5"/>
    </row>
    <row r="932" spans="1:38" ht="38.25" outlineLevel="7" x14ac:dyDescent="0.25">
      <c r="A932" s="7" t="s">
        <v>20</v>
      </c>
      <c r="B932" s="8" t="s">
        <v>540</v>
      </c>
      <c r="C932" s="8" t="s">
        <v>328</v>
      </c>
      <c r="D932" s="8" t="s">
        <v>331</v>
      </c>
      <c r="E932" s="8" t="s">
        <v>21</v>
      </c>
      <c r="F932" s="8" t="s">
        <v>7</v>
      </c>
      <c r="G932" s="8"/>
      <c r="H932" s="8"/>
      <c r="I932" s="8"/>
      <c r="J932" s="9">
        <v>800000</v>
      </c>
      <c r="K932" s="9">
        <v>800000</v>
      </c>
      <c r="L932" s="9">
        <v>0</v>
      </c>
      <c r="M932" s="9">
        <v>0</v>
      </c>
      <c r="N932" s="9">
        <v>0</v>
      </c>
      <c r="O932" s="9">
        <v>0</v>
      </c>
      <c r="P932" s="9">
        <v>0</v>
      </c>
      <c r="Q932" s="9">
        <v>0</v>
      </c>
      <c r="R932" s="9">
        <v>0</v>
      </c>
      <c r="S932" s="9">
        <v>800000</v>
      </c>
      <c r="T932" s="9">
        <v>0</v>
      </c>
      <c r="U932" s="9">
        <v>0</v>
      </c>
      <c r="V932" s="9">
        <v>0</v>
      </c>
      <c r="W932" s="9">
        <v>0</v>
      </c>
      <c r="X932" s="9">
        <v>0</v>
      </c>
      <c r="Y932" s="9">
        <v>0</v>
      </c>
      <c r="Z932" s="9">
        <v>0</v>
      </c>
      <c r="AA932" s="9">
        <v>0</v>
      </c>
      <c r="AB932" s="9">
        <v>568363.17000000004</v>
      </c>
      <c r="AC932" s="9">
        <v>0</v>
      </c>
      <c r="AD932" s="9">
        <v>0</v>
      </c>
      <c r="AE932" s="9">
        <v>0</v>
      </c>
      <c r="AF932" s="9">
        <v>-568363.17000000004</v>
      </c>
      <c r="AG932" s="22">
        <f t="shared" si="28"/>
        <v>71.04539625000001</v>
      </c>
      <c r="AH932" s="23">
        <f t="shared" si="29"/>
        <v>71.04539625000001</v>
      </c>
      <c r="AI932" s="9">
        <v>0</v>
      </c>
      <c r="AJ932" s="10">
        <v>0.71045396250000004</v>
      </c>
      <c r="AK932" s="9">
        <v>0</v>
      </c>
      <c r="AL932" s="5"/>
    </row>
    <row r="933" spans="1:38" ht="38.25" outlineLevel="7" x14ac:dyDescent="0.25">
      <c r="A933" s="7" t="s">
        <v>22</v>
      </c>
      <c r="B933" s="8" t="s">
        <v>540</v>
      </c>
      <c r="C933" s="8" t="s">
        <v>328</v>
      </c>
      <c r="D933" s="8" t="s">
        <v>331</v>
      </c>
      <c r="E933" s="8" t="s">
        <v>23</v>
      </c>
      <c r="F933" s="8" t="s">
        <v>7</v>
      </c>
      <c r="G933" s="8"/>
      <c r="H933" s="8"/>
      <c r="I933" s="8"/>
      <c r="J933" s="9">
        <v>800000</v>
      </c>
      <c r="K933" s="9">
        <v>800000</v>
      </c>
      <c r="L933" s="9">
        <v>0</v>
      </c>
      <c r="M933" s="9">
        <v>0</v>
      </c>
      <c r="N933" s="9">
        <v>0</v>
      </c>
      <c r="O933" s="9">
        <v>0</v>
      </c>
      <c r="P933" s="9">
        <v>0</v>
      </c>
      <c r="Q933" s="9">
        <v>0</v>
      </c>
      <c r="R933" s="9">
        <v>0</v>
      </c>
      <c r="S933" s="9">
        <v>800000</v>
      </c>
      <c r="T933" s="9">
        <v>0</v>
      </c>
      <c r="U933" s="9">
        <v>0</v>
      </c>
      <c r="V933" s="9">
        <v>0</v>
      </c>
      <c r="W933" s="9">
        <v>0</v>
      </c>
      <c r="X933" s="9">
        <v>0</v>
      </c>
      <c r="Y933" s="9">
        <v>0</v>
      </c>
      <c r="Z933" s="9">
        <v>0</v>
      </c>
      <c r="AA933" s="9">
        <v>0</v>
      </c>
      <c r="AB933" s="9">
        <v>568363.17000000004</v>
      </c>
      <c r="AC933" s="9">
        <v>0</v>
      </c>
      <c r="AD933" s="9">
        <v>0</v>
      </c>
      <c r="AE933" s="9">
        <v>0</v>
      </c>
      <c r="AF933" s="9">
        <v>-568363.17000000004</v>
      </c>
      <c r="AG933" s="22">
        <f t="shared" si="28"/>
        <v>71.04539625000001</v>
      </c>
      <c r="AH933" s="23">
        <f t="shared" si="29"/>
        <v>71.04539625000001</v>
      </c>
      <c r="AI933" s="9">
        <v>0</v>
      </c>
      <c r="AJ933" s="10">
        <v>0.71045396250000004</v>
      </c>
      <c r="AK933" s="9">
        <v>0</v>
      </c>
      <c r="AL933" s="5"/>
    </row>
    <row r="934" spans="1:38" ht="63.75" outlineLevel="6" x14ac:dyDescent="0.25">
      <c r="A934" s="7" t="s">
        <v>332</v>
      </c>
      <c r="B934" s="8" t="s">
        <v>540</v>
      </c>
      <c r="C934" s="8" t="s">
        <v>328</v>
      </c>
      <c r="D934" s="8" t="s">
        <v>333</v>
      </c>
      <c r="E934" s="8" t="s">
        <v>7</v>
      </c>
      <c r="F934" s="8" t="s">
        <v>7</v>
      </c>
      <c r="G934" s="8"/>
      <c r="H934" s="8"/>
      <c r="I934" s="8"/>
      <c r="J934" s="9">
        <v>0</v>
      </c>
      <c r="K934" s="9">
        <v>10984632</v>
      </c>
      <c r="L934" s="9">
        <v>0</v>
      </c>
      <c r="M934" s="9">
        <v>0</v>
      </c>
      <c r="N934" s="9">
        <v>0</v>
      </c>
      <c r="O934" s="9">
        <v>0</v>
      </c>
      <c r="P934" s="9">
        <v>0</v>
      </c>
      <c r="Q934" s="9">
        <v>0</v>
      </c>
      <c r="R934" s="9">
        <v>0</v>
      </c>
      <c r="S934" s="9">
        <v>0</v>
      </c>
      <c r="T934" s="9">
        <v>0</v>
      </c>
      <c r="U934" s="9">
        <v>0</v>
      </c>
      <c r="V934" s="9">
        <v>0</v>
      </c>
      <c r="W934" s="9">
        <v>0</v>
      </c>
      <c r="X934" s="9">
        <v>0</v>
      </c>
      <c r="Y934" s="9">
        <v>0</v>
      </c>
      <c r="Z934" s="9">
        <v>0</v>
      </c>
      <c r="AA934" s="9">
        <v>0</v>
      </c>
      <c r="AB934" s="9">
        <v>10147493.33</v>
      </c>
      <c r="AC934" s="9">
        <v>0</v>
      </c>
      <c r="AD934" s="9">
        <v>0</v>
      </c>
      <c r="AE934" s="9">
        <v>0</v>
      </c>
      <c r="AF934" s="9">
        <v>-10147493.33</v>
      </c>
      <c r="AG934" s="22">
        <v>0</v>
      </c>
      <c r="AH934" s="23">
        <f t="shared" si="29"/>
        <v>92.379001226440721</v>
      </c>
      <c r="AI934" s="9">
        <v>0</v>
      </c>
      <c r="AJ934" s="10">
        <v>0.92379001226440727</v>
      </c>
      <c r="AK934" s="9">
        <v>0</v>
      </c>
      <c r="AL934" s="5"/>
    </row>
    <row r="935" spans="1:38" ht="38.25" outlineLevel="7" x14ac:dyDescent="0.25">
      <c r="A935" s="7" t="s">
        <v>20</v>
      </c>
      <c r="B935" s="8" t="s">
        <v>540</v>
      </c>
      <c r="C935" s="8" t="s">
        <v>328</v>
      </c>
      <c r="D935" s="8" t="s">
        <v>333</v>
      </c>
      <c r="E935" s="8" t="s">
        <v>21</v>
      </c>
      <c r="F935" s="8" t="s">
        <v>7</v>
      </c>
      <c r="G935" s="8"/>
      <c r="H935" s="8"/>
      <c r="I935" s="8"/>
      <c r="J935" s="9">
        <v>0</v>
      </c>
      <c r="K935" s="9">
        <v>10984632</v>
      </c>
      <c r="L935" s="9">
        <v>0</v>
      </c>
      <c r="M935" s="9">
        <v>0</v>
      </c>
      <c r="N935" s="9">
        <v>0</v>
      </c>
      <c r="O935" s="9">
        <v>0</v>
      </c>
      <c r="P935" s="9">
        <v>0</v>
      </c>
      <c r="Q935" s="9">
        <v>0</v>
      </c>
      <c r="R935" s="9">
        <v>0</v>
      </c>
      <c r="S935" s="9">
        <v>0</v>
      </c>
      <c r="T935" s="9">
        <v>0</v>
      </c>
      <c r="U935" s="9">
        <v>0</v>
      </c>
      <c r="V935" s="9">
        <v>0</v>
      </c>
      <c r="W935" s="9">
        <v>0</v>
      </c>
      <c r="X935" s="9">
        <v>0</v>
      </c>
      <c r="Y935" s="9">
        <v>0</v>
      </c>
      <c r="Z935" s="9">
        <v>0</v>
      </c>
      <c r="AA935" s="9">
        <v>0</v>
      </c>
      <c r="AB935" s="9">
        <v>10147493.33</v>
      </c>
      <c r="AC935" s="9">
        <v>0</v>
      </c>
      <c r="AD935" s="9">
        <v>0</v>
      </c>
      <c r="AE935" s="9">
        <v>0</v>
      </c>
      <c r="AF935" s="9">
        <v>-10147493.33</v>
      </c>
      <c r="AG935" s="22">
        <v>0</v>
      </c>
      <c r="AH935" s="23">
        <f t="shared" si="29"/>
        <v>92.379001226440721</v>
      </c>
      <c r="AI935" s="9">
        <v>0</v>
      </c>
      <c r="AJ935" s="10">
        <v>0.92379001226440727</v>
      </c>
      <c r="AK935" s="9">
        <v>0</v>
      </c>
      <c r="AL935" s="5"/>
    </row>
    <row r="936" spans="1:38" ht="38.25" outlineLevel="7" x14ac:dyDescent="0.25">
      <c r="A936" s="7" t="s">
        <v>22</v>
      </c>
      <c r="B936" s="8" t="s">
        <v>540</v>
      </c>
      <c r="C936" s="8" t="s">
        <v>328</v>
      </c>
      <c r="D936" s="8" t="s">
        <v>333</v>
      </c>
      <c r="E936" s="8" t="s">
        <v>23</v>
      </c>
      <c r="F936" s="8" t="s">
        <v>7</v>
      </c>
      <c r="G936" s="8"/>
      <c r="H936" s="8"/>
      <c r="I936" s="8"/>
      <c r="J936" s="9">
        <v>0</v>
      </c>
      <c r="K936" s="9">
        <v>10984632</v>
      </c>
      <c r="L936" s="9">
        <v>0</v>
      </c>
      <c r="M936" s="9">
        <v>0</v>
      </c>
      <c r="N936" s="9">
        <v>0</v>
      </c>
      <c r="O936" s="9">
        <v>0</v>
      </c>
      <c r="P936" s="9">
        <v>0</v>
      </c>
      <c r="Q936" s="9">
        <v>0</v>
      </c>
      <c r="R936" s="9">
        <v>0</v>
      </c>
      <c r="S936" s="9">
        <v>0</v>
      </c>
      <c r="T936" s="9">
        <v>0</v>
      </c>
      <c r="U936" s="9">
        <v>0</v>
      </c>
      <c r="V936" s="9">
        <v>0</v>
      </c>
      <c r="W936" s="9">
        <v>0</v>
      </c>
      <c r="X936" s="9">
        <v>0</v>
      </c>
      <c r="Y936" s="9">
        <v>0</v>
      </c>
      <c r="Z936" s="9">
        <v>0</v>
      </c>
      <c r="AA936" s="9">
        <v>0</v>
      </c>
      <c r="AB936" s="9">
        <v>10147493.33</v>
      </c>
      <c r="AC936" s="9">
        <v>0</v>
      </c>
      <c r="AD936" s="9">
        <v>0</v>
      </c>
      <c r="AE936" s="9">
        <v>0</v>
      </c>
      <c r="AF936" s="9">
        <v>-10147493.33</v>
      </c>
      <c r="AG936" s="22">
        <v>0</v>
      </c>
      <c r="AH936" s="23">
        <f t="shared" si="29"/>
        <v>92.379001226440721</v>
      </c>
      <c r="AI936" s="9">
        <v>0</v>
      </c>
      <c r="AJ936" s="10">
        <v>0.92379001226440727</v>
      </c>
      <c r="AK936" s="9">
        <v>0</v>
      </c>
      <c r="AL936" s="5"/>
    </row>
    <row r="937" spans="1:38" ht="51" outlineLevel="6" x14ac:dyDescent="0.25">
      <c r="A937" s="7" t="s">
        <v>334</v>
      </c>
      <c r="B937" s="8" t="s">
        <v>540</v>
      </c>
      <c r="C937" s="8" t="s">
        <v>328</v>
      </c>
      <c r="D937" s="8" t="s">
        <v>335</v>
      </c>
      <c r="E937" s="8" t="s">
        <v>7</v>
      </c>
      <c r="F937" s="8" t="s">
        <v>7</v>
      </c>
      <c r="G937" s="8"/>
      <c r="H937" s="8"/>
      <c r="I937" s="8"/>
      <c r="J937" s="9">
        <v>0</v>
      </c>
      <c r="K937" s="9">
        <v>339731</v>
      </c>
      <c r="L937" s="9">
        <v>0</v>
      </c>
      <c r="M937" s="9">
        <v>0</v>
      </c>
      <c r="N937" s="9">
        <v>0</v>
      </c>
      <c r="O937" s="9">
        <v>0</v>
      </c>
      <c r="P937" s="9">
        <v>0</v>
      </c>
      <c r="Q937" s="9">
        <v>0</v>
      </c>
      <c r="R937" s="9">
        <v>0</v>
      </c>
      <c r="S937" s="9">
        <v>0</v>
      </c>
      <c r="T937" s="9">
        <v>0</v>
      </c>
      <c r="U937" s="9">
        <v>0</v>
      </c>
      <c r="V937" s="9">
        <v>0</v>
      </c>
      <c r="W937" s="9">
        <v>0</v>
      </c>
      <c r="X937" s="9">
        <v>0</v>
      </c>
      <c r="Y937" s="9">
        <v>0</v>
      </c>
      <c r="Z937" s="9">
        <v>0</v>
      </c>
      <c r="AA937" s="9">
        <v>0</v>
      </c>
      <c r="AB937" s="9">
        <v>313840</v>
      </c>
      <c r="AC937" s="9">
        <v>0</v>
      </c>
      <c r="AD937" s="9">
        <v>0</v>
      </c>
      <c r="AE937" s="9">
        <v>0</v>
      </c>
      <c r="AF937" s="9">
        <v>-313840</v>
      </c>
      <c r="AG937" s="22">
        <v>0</v>
      </c>
      <c r="AH937" s="23">
        <f t="shared" si="29"/>
        <v>92.378970420715206</v>
      </c>
      <c r="AI937" s="9">
        <v>0</v>
      </c>
      <c r="AJ937" s="10">
        <v>0.92378970420715212</v>
      </c>
      <c r="AK937" s="9">
        <v>0</v>
      </c>
      <c r="AL937" s="5"/>
    </row>
    <row r="938" spans="1:38" ht="38.25" outlineLevel="7" x14ac:dyDescent="0.25">
      <c r="A938" s="7" t="s">
        <v>20</v>
      </c>
      <c r="B938" s="8" t="s">
        <v>540</v>
      </c>
      <c r="C938" s="8" t="s">
        <v>328</v>
      </c>
      <c r="D938" s="8" t="s">
        <v>335</v>
      </c>
      <c r="E938" s="8" t="s">
        <v>21</v>
      </c>
      <c r="F938" s="8" t="s">
        <v>7</v>
      </c>
      <c r="G938" s="8"/>
      <c r="H938" s="8"/>
      <c r="I938" s="8"/>
      <c r="J938" s="9">
        <v>0</v>
      </c>
      <c r="K938" s="9">
        <v>339731</v>
      </c>
      <c r="L938" s="9">
        <v>0</v>
      </c>
      <c r="M938" s="9">
        <v>0</v>
      </c>
      <c r="N938" s="9">
        <v>0</v>
      </c>
      <c r="O938" s="9">
        <v>0</v>
      </c>
      <c r="P938" s="9">
        <v>0</v>
      </c>
      <c r="Q938" s="9">
        <v>0</v>
      </c>
      <c r="R938" s="9">
        <v>0</v>
      </c>
      <c r="S938" s="9">
        <v>0</v>
      </c>
      <c r="T938" s="9">
        <v>0</v>
      </c>
      <c r="U938" s="9">
        <v>0</v>
      </c>
      <c r="V938" s="9">
        <v>0</v>
      </c>
      <c r="W938" s="9">
        <v>0</v>
      </c>
      <c r="X938" s="9">
        <v>0</v>
      </c>
      <c r="Y938" s="9">
        <v>0</v>
      </c>
      <c r="Z938" s="9">
        <v>0</v>
      </c>
      <c r="AA938" s="9">
        <v>0</v>
      </c>
      <c r="AB938" s="9">
        <v>313840</v>
      </c>
      <c r="AC938" s="9">
        <v>0</v>
      </c>
      <c r="AD938" s="9">
        <v>0</v>
      </c>
      <c r="AE938" s="9">
        <v>0</v>
      </c>
      <c r="AF938" s="9">
        <v>-313840</v>
      </c>
      <c r="AG938" s="22">
        <v>0</v>
      </c>
      <c r="AH938" s="23">
        <f t="shared" si="29"/>
        <v>92.378970420715206</v>
      </c>
      <c r="AI938" s="9">
        <v>0</v>
      </c>
      <c r="AJ938" s="10">
        <v>0.92378970420715212</v>
      </c>
      <c r="AK938" s="9">
        <v>0</v>
      </c>
      <c r="AL938" s="5"/>
    </row>
    <row r="939" spans="1:38" ht="38.25" outlineLevel="7" x14ac:dyDescent="0.25">
      <c r="A939" s="7" t="s">
        <v>22</v>
      </c>
      <c r="B939" s="8" t="s">
        <v>540</v>
      </c>
      <c r="C939" s="8" t="s">
        <v>328</v>
      </c>
      <c r="D939" s="8" t="s">
        <v>335</v>
      </c>
      <c r="E939" s="8" t="s">
        <v>23</v>
      </c>
      <c r="F939" s="8" t="s">
        <v>7</v>
      </c>
      <c r="G939" s="8"/>
      <c r="H939" s="8"/>
      <c r="I939" s="8"/>
      <c r="J939" s="9">
        <v>0</v>
      </c>
      <c r="K939" s="9">
        <v>339731</v>
      </c>
      <c r="L939" s="9">
        <v>0</v>
      </c>
      <c r="M939" s="9">
        <v>0</v>
      </c>
      <c r="N939" s="9">
        <v>0</v>
      </c>
      <c r="O939" s="9">
        <v>0</v>
      </c>
      <c r="P939" s="9">
        <v>0</v>
      </c>
      <c r="Q939" s="9">
        <v>0</v>
      </c>
      <c r="R939" s="9">
        <v>0</v>
      </c>
      <c r="S939" s="9">
        <v>0</v>
      </c>
      <c r="T939" s="9">
        <v>0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0</v>
      </c>
      <c r="AB939" s="9">
        <v>313840</v>
      </c>
      <c r="AC939" s="9">
        <v>0</v>
      </c>
      <c r="AD939" s="9">
        <v>0</v>
      </c>
      <c r="AE939" s="9">
        <v>0</v>
      </c>
      <c r="AF939" s="9">
        <v>-313840</v>
      </c>
      <c r="AG939" s="22">
        <v>0</v>
      </c>
      <c r="AH939" s="23">
        <f t="shared" ref="AH939:AH1002" si="30">AB939/K939*100</f>
        <v>92.378970420715206</v>
      </c>
      <c r="AI939" s="9">
        <v>0</v>
      </c>
      <c r="AJ939" s="10">
        <v>0.92378970420715212</v>
      </c>
      <c r="AK939" s="9">
        <v>0</v>
      </c>
      <c r="AL939" s="5"/>
    </row>
    <row r="940" spans="1:38" ht="63.75" outlineLevel="3" x14ac:dyDescent="0.25">
      <c r="A940" s="7" t="s">
        <v>210</v>
      </c>
      <c r="B940" s="8" t="s">
        <v>540</v>
      </c>
      <c r="C940" s="8" t="s">
        <v>328</v>
      </c>
      <c r="D940" s="8" t="s">
        <v>211</v>
      </c>
      <c r="E940" s="8" t="s">
        <v>7</v>
      </c>
      <c r="F940" s="8" t="s">
        <v>7</v>
      </c>
      <c r="G940" s="8"/>
      <c r="H940" s="8"/>
      <c r="I940" s="8"/>
      <c r="J940" s="9">
        <v>71900</v>
      </c>
      <c r="K940" s="9">
        <v>71900</v>
      </c>
      <c r="L940" s="9">
        <v>0</v>
      </c>
      <c r="M940" s="9">
        <v>0</v>
      </c>
      <c r="N940" s="9">
        <v>0</v>
      </c>
      <c r="O940" s="9">
        <v>0</v>
      </c>
      <c r="P940" s="9">
        <v>0</v>
      </c>
      <c r="Q940" s="9">
        <v>0</v>
      </c>
      <c r="R940" s="9">
        <v>0</v>
      </c>
      <c r="S940" s="9">
        <v>71900</v>
      </c>
      <c r="T940" s="9">
        <v>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48395</v>
      </c>
      <c r="AC940" s="9">
        <v>0</v>
      </c>
      <c r="AD940" s="9">
        <v>0</v>
      </c>
      <c r="AE940" s="9">
        <v>0</v>
      </c>
      <c r="AF940" s="9">
        <v>-48395</v>
      </c>
      <c r="AG940" s="22">
        <f t="shared" ref="AG940:AG1002" si="31">AB940/J940*100</f>
        <v>67.308762169680108</v>
      </c>
      <c r="AH940" s="23">
        <f t="shared" si="30"/>
        <v>67.308762169680108</v>
      </c>
      <c r="AI940" s="9">
        <v>0</v>
      </c>
      <c r="AJ940" s="10">
        <v>0.67308762169680114</v>
      </c>
      <c r="AK940" s="9">
        <v>0</v>
      </c>
      <c r="AL940" s="5"/>
    </row>
    <row r="941" spans="1:38" ht="38.25" outlineLevel="5" x14ac:dyDescent="0.25">
      <c r="A941" s="7" t="s">
        <v>212</v>
      </c>
      <c r="B941" s="8" t="s">
        <v>540</v>
      </c>
      <c r="C941" s="8" t="s">
        <v>328</v>
      </c>
      <c r="D941" s="8" t="s">
        <v>213</v>
      </c>
      <c r="E941" s="8" t="s">
        <v>7</v>
      </c>
      <c r="F941" s="8" t="s">
        <v>7</v>
      </c>
      <c r="G941" s="8"/>
      <c r="H941" s="8"/>
      <c r="I941" s="8"/>
      <c r="J941" s="9">
        <v>71900</v>
      </c>
      <c r="K941" s="9">
        <v>71900</v>
      </c>
      <c r="L941" s="9">
        <v>0</v>
      </c>
      <c r="M941" s="9">
        <v>0</v>
      </c>
      <c r="N941" s="9">
        <v>0</v>
      </c>
      <c r="O941" s="9">
        <v>0</v>
      </c>
      <c r="P941" s="9">
        <v>0</v>
      </c>
      <c r="Q941" s="9">
        <v>0</v>
      </c>
      <c r="R941" s="9">
        <v>0</v>
      </c>
      <c r="S941" s="9">
        <v>71900</v>
      </c>
      <c r="T941" s="9">
        <v>0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48395</v>
      </c>
      <c r="AC941" s="9">
        <v>0</v>
      </c>
      <c r="AD941" s="9">
        <v>0</v>
      </c>
      <c r="AE941" s="9">
        <v>0</v>
      </c>
      <c r="AF941" s="9">
        <v>-48395</v>
      </c>
      <c r="AG941" s="22">
        <f t="shared" si="31"/>
        <v>67.308762169680108</v>
      </c>
      <c r="AH941" s="23">
        <f t="shared" si="30"/>
        <v>67.308762169680108</v>
      </c>
      <c r="AI941" s="9">
        <v>0</v>
      </c>
      <c r="AJ941" s="10">
        <v>0.67308762169680114</v>
      </c>
      <c r="AK941" s="9">
        <v>0</v>
      </c>
      <c r="AL941" s="5"/>
    </row>
    <row r="942" spans="1:38" ht="102" outlineLevel="6" x14ac:dyDescent="0.25">
      <c r="A942" s="7" t="s">
        <v>214</v>
      </c>
      <c r="B942" s="8" t="s">
        <v>540</v>
      </c>
      <c r="C942" s="8" t="s">
        <v>328</v>
      </c>
      <c r="D942" s="8" t="s">
        <v>215</v>
      </c>
      <c r="E942" s="8" t="s">
        <v>7</v>
      </c>
      <c r="F942" s="8" t="s">
        <v>7</v>
      </c>
      <c r="G942" s="8"/>
      <c r="H942" s="8"/>
      <c r="I942" s="8"/>
      <c r="J942" s="9">
        <v>71900</v>
      </c>
      <c r="K942" s="9">
        <v>71900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>
        <v>0</v>
      </c>
      <c r="R942" s="9">
        <v>0</v>
      </c>
      <c r="S942" s="9">
        <v>71900</v>
      </c>
      <c r="T942" s="9">
        <v>0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48395</v>
      </c>
      <c r="AC942" s="9">
        <v>0</v>
      </c>
      <c r="AD942" s="9">
        <v>0</v>
      </c>
      <c r="AE942" s="9">
        <v>0</v>
      </c>
      <c r="AF942" s="9">
        <v>-48395</v>
      </c>
      <c r="AG942" s="22">
        <f t="shared" si="31"/>
        <v>67.308762169680108</v>
      </c>
      <c r="AH942" s="23">
        <f t="shared" si="30"/>
        <v>67.308762169680108</v>
      </c>
      <c r="AI942" s="9">
        <v>0</v>
      </c>
      <c r="AJ942" s="10">
        <v>0.67308762169680114</v>
      </c>
      <c r="AK942" s="9">
        <v>0</v>
      </c>
      <c r="AL942" s="5"/>
    </row>
    <row r="943" spans="1:38" ht="38.25" outlineLevel="7" x14ac:dyDescent="0.25">
      <c r="A943" s="7" t="s">
        <v>20</v>
      </c>
      <c r="B943" s="8" t="s">
        <v>540</v>
      </c>
      <c r="C943" s="8" t="s">
        <v>328</v>
      </c>
      <c r="D943" s="8" t="s">
        <v>215</v>
      </c>
      <c r="E943" s="8" t="s">
        <v>21</v>
      </c>
      <c r="F943" s="8" t="s">
        <v>7</v>
      </c>
      <c r="G943" s="8"/>
      <c r="H943" s="8"/>
      <c r="I943" s="8"/>
      <c r="J943" s="9">
        <v>71900</v>
      </c>
      <c r="K943" s="9">
        <v>71900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9">
        <v>0</v>
      </c>
      <c r="R943" s="9">
        <v>0</v>
      </c>
      <c r="S943" s="9">
        <v>71900</v>
      </c>
      <c r="T943" s="9">
        <v>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48395</v>
      </c>
      <c r="AC943" s="9">
        <v>0</v>
      </c>
      <c r="AD943" s="9">
        <v>0</v>
      </c>
      <c r="AE943" s="9">
        <v>0</v>
      </c>
      <c r="AF943" s="9">
        <v>-48395</v>
      </c>
      <c r="AG943" s="22">
        <f t="shared" si="31"/>
        <v>67.308762169680108</v>
      </c>
      <c r="AH943" s="23">
        <f t="shared" si="30"/>
        <v>67.308762169680108</v>
      </c>
      <c r="AI943" s="9">
        <v>0</v>
      </c>
      <c r="AJ943" s="10">
        <v>0.67308762169680114</v>
      </c>
      <c r="AK943" s="9">
        <v>0</v>
      </c>
      <c r="AL943" s="5"/>
    </row>
    <row r="944" spans="1:38" ht="38.25" outlineLevel="7" x14ac:dyDescent="0.25">
      <c r="A944" s="7" t="s">
        <v>22</v>
      </c>
      <c r="B944" s="8" t="s">
        <v>540</v>
      </c>
      <c r="C944" s="8" t="s">
        <v>328</v>
      </c>
      <c r="D944" s="8" t="s">
        <v>215</v>
      </c>
      <c r="E944" s="8" t="s">
        <v>23</v>
      </c>
      <c r="F944" s="8" t="s">
        <v>7</v>
      </c>
      <c r="G944" s="8"/>
      <c r="H944" s="8"/>
      <c r="I944" s="8"/>
      <c r="J944" s="9">
        <v>71900</v>
      </c>
      <c r="K944" s="9">
        <v>71900</v>
      </c>
      <c r="L944" s="9">
        <v>0</v>
      </c>
      <c r="M944" s="9">
        <v>0</v>
      </c>
      <c r="N944" s="9">
        <v>0</v>
      </c>
      <c r="O944" s="9">
        <v>0</v>
      </c>
      <c r="P944" s="9">
        <v>0</v>
      </c>
      <c r="Q944" s="9">
        <v>0</v>
      </c>
      <c r="R944" s="9">
        <v>0</v>
      </c>
      <c r="S944" s="9">
        <v>71900</v>
      </c>
      <c r="T944" s="9">
        <v>0</v>
      </c>
      <c r="U944" s="9">
        <v>0</v>
      </c>
      <c r="V944" s="9">
        <v>0</v>
      </c>
      <c r="W944" s="9">
        <v>0</v>
      </c>
      <c r="X944" s="9">
        <v>0</v>
      </c>
      <c r="Y944" s="9">
        <v>0</v>
      </c>
      <c r="Z944" s="9">
        <v>0</v>
      </c>
      <c r="AA944" s="9">
        <v>0</v>
      </c>
      <c r="AB944" s="9">
        <v>48395</v>
      </c>
      <c r="AC944" s="9">
        <v>0</v>
      </c>
      <c r="AD944" s="9">
        <v>0</v>
      </c>
      <c r="AE944" s="9">
        <v>0</v>
      </c>
      <c r="AF944" s="9">
        <v>-48395</v>
      </c>
      <c r="AG944" s="22">
        <f t="shared" si="31"/>
        <v>67.308762169680108</v>
      </c>
      <c r="AH944" s="23">
        <f t="shared" si="30"/>
        <v>67.308762169680108</v>
      </c>
      <c r="AI944" s="9">
        <v>0</v>
      </c>
      <c r="AJ944" s="10">
        <v>0.67308762169680114</v>
      </c>
      <c r="AK944" s="9">
        <v>0</v>
      </c>
      <c r="AL944" s="5"/>
    </row>
    <row r="945" spans="1:38" ht="63.75" outlineLevel="3" x14ac:dyDescent="0.25">
      <c r="A945" s="7" t="s">
        <v>281</v>
      </c>
      <c r="B945" s="8" t="s">
        <v>540</v>
      </c>
      <c r="C945" s="8" t="s">
        <v>328</v>
      </c>
      <c r="D945" s="8" t="s">
        <v>282</v>
      </c>
      <c r="E945" s="8" t="s">
        <v>7</v>
      </c>
      <c r="F945" s="8" t="s">
        <v>7</v>
      </c>
      <c r="G945" s="8"/>
      <c r="H945" s="8"/>
      <c r="I945" s="8"/>
      <c r="J945" s="9">
        <v>580000</v>
      </c>
      <c r="K945" s="9">
        <v>1223400</v>
      </c>
      <c r="L945" s="9">
        <v>0</v>
      </c>
      <c r="M945" s="9">
        <v>0</v>
      </c>
      <c r="N945" s="9">
        <v>0</v>
      </c>
      <c r="O945" s="9">
        <v>0</v>
      </c>
      <c r="P945" s="9">
        <v>0</v>
      </c>
      <c r="Q945" s="9">
        <v>0</v>
      </c>
      <c r="R945" s="9">
        <v>0</v>
      </c>
      <c r="S945" s="9">
        <v>580000</v>
      </c>
      <c r="T945" s="9">
        <v>0</v>
      </c>
      <c r="U945" s="9">
        <v>0</v>
      </c>
      <c r="V945" s="9">
        <v>0</v>
      </c>
      <c r="W945" s="9">
        <v>0</v>
      </c>
      <c r="X945" s="9">
        <v>0</v>
      </c>
      <c r="Y945" s="9">
        <v>0</v>
      </c>
      <c r="Z945" s="9">
        <v>0</v>
      </c>
      <c r="AA945" s="9">
        <v>0</v>
      </c>
      <c r="AB945" s="9">
        <v>1166537.3</v>
      </c>
      <c r="AC945" s="9">
        <v>0</v>
      </c>
      <c r="AD945" s="9">
        <v>0</v>
      </c>
      <c r="AE945" s="9">
        <v>0</v>
      </c>
      <c r="AF945" s="9">
        <v>-1166537.3</v>
      </c>
      <c r="AG945" s="22">
        <f t="shared" si="31"/>
        <v>201.12712068965516</v>
      </c>
      <c r="AH945" s="23">
        <f t="shared" si="30"/>
        <v>95.352076181134549</v>
      </c>
      <c r="AI945" s="9">
        <v>0</v>
      </c>
      <c r="AJ945" s="10">
        <v>0.95352076181134549</v>
      </c>
      <c r="AK945" s="9">
        <v>0</v>
      </c>
      <c r="AL945" s="5"/>
    </row>
    <row r="946" spans="1:38" ht="25.5" outlineLevel="5" x14ac:dyDescent="0.25">
      <c r="A946" s="7" t="s">
        <v>283</v>
      </c>
      <c r="B946" s="8" t="s">
        <v>540</v>
      </c>
      <c r="C946" s="8" t="s">
        <v>328</v>
      </c>
      <c r="D946" s="8" t="s">
        <v>284</v>
      </c>
      <c r="E946" s="8" t="s">
        <v>7</v>
      </c>
      <c r="F946" s="8" t="s">
        <v>7</v>
      </c>
      <c r="G946" s="8"/>
      <c r="H946" s="8"/>
      <c r="I946" s="8"/>
      <c r="J946" s="9">
        <v>580000</v>
      </c>
      <c r="K946" s="9">
        <v>1223400</v>
      </c>
      <c r="L946" s="9">
        <v>0</v>
      </c>
      <c r="M946" s="9">
        <v>0</v>
      </c>
      <c r="N946" s="9">
        <v>0</v>
      </c>
      <c r="O946" s="9">
        <v>0</v>
      </c>
      <c r="P946" s="9">
        <v>0</v>
      </c>
      <c r="Q946" s="9">
        <v>0</v>
      </c>
      <c r="R946" s="9">
        <v>0</v>
      </c>
      <c r="S946" s="9">
        <v>580000</v>
      </c>
      <c r="T946" s="9">
        <v>0</v>
      </c>
      <c r="U946" s="9">
        <v>0</v>
      </c>
      <c r="V946" s="9">
        <v>0</v>
      </c>
      <c r="W946" s="9">
        <v>0</v>
      </c>
      <c r="X946" s="9">
        <v>0</v>
      </c>
      <c r="Y946" s="9">
        <v>0</v>
      </c>
      <c r="Z946" s="9">
        <v>0</v>
      </c>
      <c r="AA946" s="9">
        <v>0</v>
      </c>
      <c r="AB946" s="9">
        <v>1166537.3</v>
      </c>
      <c r="AC946" s="9">
        <v>0</v>
      </c>
      <c r="AD946" s="9">
        <v>0</v>
      </c>
      <c r="AE946" s="9">
        <v>0</v>
      </c>
      <c r="AF946" s="9">
        <v>-1166537.3</v>
      </c>
      <c r="AG946" s="22">
        <f t="shared" si="31"/>
        <v>201.12712068965516</v>
      </c>
      <c r="AH946" s="23">
        <f t="shared" si="30"/>
        <v>95.352076181134549</v>
      </c>
      <c r="AI946" s="9">
        <v>0</v>
      </c>
      <c r="AJ946" s="10">
        <v>0.95352076181134549</v>
      </c>
      <c r="AK946" s="9">
        <v>0</v>
      </c>
      <c r="AL946" s="5"/>
    </row>
    <row r="947" spans="1:38" ht="25.5" outlineLevel="6" x14ac:dyDescent="0.25">
      <c r="A947" s="7" t="s">
        <v>100</v>
      </c>
      <c r="B947" s="8" t="s">
        <v>540</v>
      </c>
      <c r="C947" s="8" t="s">
        <v>328</v>
      </c>
      <c r="D947" s="8" t="s">
        <v>285</v>
      </c>
      <c r="E947" s="8" t="s">
        <v>7</v>
      </c>
      <c r="F947" s="8" t="s">
        <v>7</v>
      </c>
      <c r="G947" s="8"/>
      <c r="H947" s="8"/>
      <c r="I947" s="8"/>
      <c r="J947" s="9">
        <v>580000</v>
      </c>
      <c r="K947" s="9">
        <v>1223400</v>
      </c>
      <c r="L947" s="9">
        <v>0</v>
      </c>
      <c r="M947" s="9">
        <v>0</v>
      </c>
      <c r="N947" s="9">
        <v>0</v>
      </c>
      <c r="O947" s="9">
        <v>0</v>
      </c>
      <c r="P947" s="9">
        <v>0</v>
      </c>
      <c r="Q947" s="9">
        <v>0</v>
      </c>
      <c r="R947" s="9">
        <v>0</v>
      </c>
      <c r="S947" s="9">
        <v>580000</v>
      </c>
      <c r="T947" s="9">
        <v>0</v>
      </c>
      <c r="U947" s="9">
        <v>0</v>
      </c>
      <c r="V947" s="9">
        <v>0</v>
      </c>
      <c r="W947" s="9">
        <v>0</v>
      </c>
      <c r="X947" s="9">
        <v>0</v>
      </c>
      <c r="Y947" s="9">
        <v>0</v>
      </c>
      <c r="Z947" s="9">
        <v>0</v>
      </c>
      <c r="AA947" s="9">
        <v>0</v>
      </c>
      <c r="AB947" s="9">
        <v>1166537.3</v>
      </c>
      <c r="AC947" s="9">
        <v>0</v>
      </c>
      <c r="AD947" s="9">
        <v>0</v>
      </c>
      <c r="AE947" s="9">
        <v>0</v>
      </c>
      <c r="AF947" s="9">
        <v>-1166537.3</v>
      </c>
      <c r="AG947" s="22">
        <f t="shared" si="31"/>
        <v>201.12712068965516</v>
      </c>
      <c r="AH947" s="23">
        <f t="shared" si="30"/>
        <v>95.352076181134549</v>
      </c>
      <c r="AI947" s="9">
        <v>0</v>
      </c>
      <c r="AJ947" s="10">
        <v>0.95352076181134549</v>
      </c>
      <c r="AK947" s="9">
        <v>0</v>
      </c>
      <c r="AL947" s="5"/>
    </row>
    <row r="948" spans="1:38" ht="38.25" outlineLevel="7" x14ac:dyDescent="0.25">
      <c r="A948" s="7" t="s">
        <v>20</v>
      </c>
      <c r="B948" s="8" t="s">
        <v>540</v>
      </c>
      <c r="C948" s="8" t="s">
        <v>328</v>
      </c>
      <c r="D948" s="8" t="s">
        <v>285</v>
      </c>
      <c r="E948" s="8" t="s">
        <v>21</v>
      </c>
      <c r="F948" s="8" t="s">
        <v>7</v>
      </c>
      <c r="G948" s="8"/>
      <c r="H948" s="8"/>
      <c r="I948" s="8"/>
      <c r="J948" s="9">
        <v>580000</v>
      </c>
      <c r="K948" s="9">
        <v>1223400</v>
      </c>
      <c r="L948" s="9">
        <v>0</v>
      </c>
      <c r="M948" s="9">
        <v>0</v>
      </c>
      <c r="N948" s="9">
        <v>0</v>
      </c>
      <c r="O948" s="9">
        <v>0</v>
      </c>
      <c r="P948" s="9">
        <v>0</v>
      </c>
      <c r="Q948" s="9">
        <v>0</v>
      </c>
      <c r="R948" s="9">
        <v>0</v>
      </c>
      <c r="S948" s="9">
        <v>580000</v>
      </c>
      <c r="T948" s="9">
        <v>0</v>
      </c>
      <c r="U948" s="9">
        <v>0</v>
      </c>
      <c r="V948" s="9">
        <v>0</v>
      </c>
      <c r="W948" s="9">
        <v>0</v>
      </c>
      <c r="X948" s="9">
        <v>0</v>
      </c>
      <c r="Y948" s="9">
        <v>0</v>
      </c>
      <c r="Z948" s="9">
        <v>0</v>
      </c>
      <c r="AA948" s="9">
        <v>0</v>
      </c>
      <c r="AB948" s="9">
        <v>1166537.3</v>
      </c>
      <c r="AC948" s="9">
        <v>0</v>
      </c>
      <c r="AD948" s="9">
        <v>0</v>
      </c>
      <c r="AE948" s="9">
        <v>0</v>
      </c>
      <c r="AF948" s="9">
        <v>-1166537.3</v>
      </c>
      <c r="AG948" s="22">
        <f t="shared" si="31"/>
        <v>201.12712068965516</v>
      </c>
      <c r="AH948" s="23">
        <f t="shared" si="30"/>
        <v>95.352076181134549</v>
      </c>
      <c r="AI948" s="9">
        <v>0</v>
      </c>
      <c r="AJ948" s="10">
        <v>0.95352076181134549</v>
      </c>
      <c r="AK948" s="9">
        <v>0</v>
      </c>
      <c r="AL948" s="5"/>
    </row>
    <row r="949" spans="1:38" ht="38.25" outlineLevel="7" x14ac:dyDescent="0.25">
      <c r="A949" s="7" t="s">
        <v>22</v>
      </c>
      <c r="B949" s="8" t="s">
        <v>540</v>
      </c>
      <c r="C949" s="8" t="s">
        <v>328</v>
      </c>
      <c r="D949" s="8" t="s">
        <v>285</v>
      </c>
      <c r="E949" s="8" t="s">
        <v>23</v>
      </c>
      <c r="F949" s="8" t="s">
        <v>7</v>
      </c>
      <c r="G949" s="8"/>
      <c r="H949" s="8"/>
      <c r="I949" s="8"/>
      <c r="J949" s="9">
        <v>580000</v>
      </c>
      <c r="K949" s="9">
        <v>1223400</v>
      </c>
      <c r="L949" s="9">
        <v>0</v>
      </c>
      <c r="M949" s="9">
        <v>0</v>
      </c>
      <c r="N949" s="9">
        <v>0</v>
      </c>
      <c r="O949" s="9">
        <v>0</v>
      </c>
      <c r="P949" s="9">
        <v>0</v>
      </c>
      <c r="Q949" s="9">
        <v>0</v>
      </c>
      <c r="R949" s="9">
        <v>0</v>
      </c>
      <c r="S949" s="9">
        <v>580000</v>
      </c>
      <c r="T949" s="9">
        <v>0</v>
      </c>
      <c r="U949" s="9">
        <v>0</v>
      </c>
      <c r="V949" s="9">
        <v>0</v>
      </c>
      <c r="W949" s="9">
        <v>0</v>
      </c>
      <c r="X949" s="9">
        <v>0</v>
      </c>
      <c r="Y949" s="9">
        <v>0</v>
      </c>
      <c r="Z949" s="9">
        <v>0</v>
      </c>
      <c r="AA949" s="9">
        <v>0</v>
      </c>
      <c r="AB949" s="9">
        <v>1166537.3</v>
      </c>
      <c r="AC949" s="9">
        <v>0</v>
      </c>
      <c r="AD949" s="9">
        <v>0</v>
      </c>
      <c r="AE949" s="9">
        <v>0</v>
      </c>
      <c r="AF949" s="9">
        <v>-1166537.3</v>
      </c>
      <c r="AG949" s="22">
        <f t="shared" si="31"/>
        <v>201.12712068965516</v>
      </c>
      <c r="AH949" s="23">
        <f t="shared" si="30"/>
        <v>95.352076181134549</v>
      </c>
      <c r="AI949" s="9">
        <v>0</v>
      </c>
      <c r="AJ949" s="10">
        <v>0.95352076181134549</v>
      </c>
      <c r="AK949" s="9">
        <v>0</v>
      </c>
      <c r="AL949" s="5"/>
    </row>
    <row r="950" spans="1:38" outlineLevel="2" x14ac:dyDescent="0.25">
      <c r="A950" s="7" t="s">
        <v>358</v>
      </c>
      <c r="B950" s="8" t="s">
        <v>540</v>
      </c>
      <c r="C950" s="8" t="s">
        <v>359</v>
      </c>
      <c r="D950" s="8" t="s">
        <v>6</v>
      </c>
      <c r="E950" s="8" t="s">
        <v>7</v>
      </c>
      <c r="F950" s="8" t="s">
        <v>7</v>
      </c>
      <c r="G950" s="8"/>
      <c r="H950" s="8"/>
      <c r="I950" s="8"/>
      <c r="J950" s="9">
        <v>5920000</v>
      </c>
      <c r="K950" s="9">
        <v>7561900</v>
      </c>
      <c r="L950" s="9">
        <v>0</v>
      </c>
      <c r="M950" s="9">
        <v>0</v>
      </c>
      <c r="N950" s="9">
        <v>0</v>
      </c>
      <c r="O950" s="9">
        <v>0</v>
      </c>
      <c r="P950" s="9">
        <v>0</v>
      </c>
      <c r="Q950" s="9">
        <v>0</v>
      </c>
      <c r="R950" s="9">
        <v>0</v>
      </c>
      <c r="S950" s="9">
        <v>5920000</v>
      </c>
      <c r="T950" s="9">
        <v>0</v>
      </c>
      <c r="U950" s="9">
        <v>0</v>
      </c>
      <c r="V950" s="9">
        <v>0</v>
      </c>
      <c r="W950" s="9">
        <v>0</v>
      </c>
      <c r="X950" s="9">
        <v>0</v>
      </c>
      <c r="Y950" s="9">
        <v>0</v>
      </c>
      <c r="Z950" s="9">
        <v>0</v>
      </c>
      <c r="AA950" s="9">
        <v>0</v>
      </c>
      <c r="AB950" s="9">
        <v>6018695.6200000001</v>
      </c>
      <c r="AC950" s="9">
        <v>0</v>
      </c>
      <c r="AD950" s="9">
        <v>0</v>
      </c>
      <c r="AE950" s="9">
        <v>0</v>
      </c>
      <c r="AF950" s="9">
        <v>-6018695.6200000001</v>
      </c>
      <c r="AG950" s="22">
        <f t="shared" si="31"/>
        <v>101.66715574324326</v>
      </c>
      <c r="AH950" s="23">
        <f t="shared" si="30"/>
        <v>79.592372551871875</v>
      </c>
      <c r="AI950" s="9">
        <v>0</v>
      </c>
      <c r="AJ950" s="10">
        <v>0.79592372551871882</v>
      </c>
      <c r="AK950" s="9">
        <v>0</v>
      </c>
      <c r="AL950" s="5"/>
    </row>
    <row r="951" spans="1:38" ht="63.75" outlineLevel="3" x14ac:dyDescent="0.25">
      <c r="A951" s="7" t="s">
        <v>159</v>
      </c>
      <c r="B951" s="8" t="s">
        <v>540</v>
      </c>
      <c r="C951" s="8" t="s">
        <v>359</v>
      </c>
      <c r="D951" s="8" t="s">
        <v>160</v>
      </c>
      <c r="E951" s="8" t="s">
        <v>7</v>
      </c>
      <c r="F951" s="8" t="s">
        <v>7</v>
      </c>
      <c r="G951" s="8"/>
      <c r="H951" s="8"/>
      <c r="I951" s="8"/>
      <c r="J951" s="9">
        <v>5920000</v>
      </c>
      <c r="K951" s="9">
        <v>6061900</v>
      </c>
      <c r="L951" s="9">
        <v>0</v>
      </c>
      <c r="M951" s="9">
        <v>0</v>
      </c>
      <c r="N951" s="9">
        <v>0</v>
      </c>
      <c r="O951" s="9">
        <v>0</v>
      </c>
      <c r="P951" s="9">
        <v>0</v>
      </c>
      <c r="Q951" s="9">
        <v>0</v>
      </c>
      <c r="R951" s="9">
        <v>0</v>
      </c>
      <c r="S951" s="9">
        <v>5920000</v>
      </c>
      <c r="T951" s="9">
        <v>0</v>
      </c>
      <c r="U951" s="9">
        <v>0</v>
      </c>
      <c r="V951" s="9">
        <v>0</v>
      </c>
      <c r="W951" s="9">
        <v>0</v>
      </c>
      <c r="X951" s="9">
        <v>0</v>
      </c>
      <c r="Y951" s="9">
        <v>0</v>
      </c>
      <c r="Z951" s="9">
        <v>0</v>
      </c>
      <c r="AA951" s="9">
        <v>0</v>
      </c>
      <c r="AB951" s="9">
        <v>4526195.62</v>
      </c>
      <c r="AC951" s="9">
        <v>0</v>
      </c>
      <c r="AD951" s="9">
        <v>0</v>
      </c>
      <c r="AE951" s="9">
        <v>0</v>
      </c>
      <c r="AF951" s="9">
        <v>-4526195.62</v>
      </c>
      <c r="AG951" s="22">
        <f t="shared" si="31"/>
        <v>76.456007094594597</v>
      </c>
      <c r="AH951" s="23">
        <f t="shared" si="30"/>
        <v>74.666286477836991</v>
      </c>
      <c r="AI951" s="9">
        <v>0</v>
      </c>
      <c r="AJ951" s="10">
        <v>0.74666286477836985</v>
      </c>
      <c r="AK951" s="9">
        <v>0</v>
      </c>
      <c r="AL951" s="5"/>
    </row>
    <row r="952" spans="1:38" ht="51" outlineLevel="4" x14ac:dyDescent="0.25">
      <c r="A952" s="7" t="s">
        <v>360</v>
      </c>
      <c r="B952" s="8" t="s">
        <v>540</v>
      </c>
      <c r="C952" s="8" t="s">
        <v>359</v>
      </c>
      <c r="D952" s="8" t="s">
        <v>361</v>
      </c>
      <c r="E952" s="8" t="s">
        <v>7</v>
      </c>
      <c r="F952" s="8" t="s">
        <v>7</v>
      </c>
      <c r="G952" s="8"/>
      <c r="H952" s="8"/>
      <c r="I952" s="8"/>
      <c r="J952" s="9">
        <v>5920000</v>
      </c>
      <c r="K952" s="9">
        <v>6061900</v>
      </c>
      <c r="L952" s="9">
        <v>0</v>
      </c>
      <c r="M952" s="9">
        <v>0</v>
      </c>
      <c r="N952" s="9">
        <v>0</v>
      </c>
      <c r="O952" s="9">
        <v>0</v>
      </c>
      <c r="P952" s="9">
        <v>0</v>
      </c>
      <c r="Q952" s="9">
        <v>0</v>
      </c>
      <c r="R952" s="9">
        <v>0</v>
      </c>
      <c r="S952" s="9">
        <v>5920000</v>
      </c>
      <c r="T952" s="9">
        <v>0</v>
      </c>
      <c r="U952" s="9">
        <v>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0</v>
      </c>
      <c r="AB952" s="9">
        <v>4526195.62</v>
      </c>
      <c r="AC952" s="9">
        <v>0</v>
      </c>
      <c r="AD952" s="9">
        <v>0</v>
      </c>
      <c r="AE952" s="9">
        <v>0</v>
      </c>
      <c r="AF952" s="9">
        <v>-4526195.62</v>
      </c>
      <c r="AG952" s="22">
        <f t="shared" si="31"/>
        <v>76.456007094594597</v>
      </c>
      <c r="AH952" s="23">
        <f t="shared" si="30"/>
        <v>74.666286477836991</v>
      </c>
      <c r="AI952" s="9">
        <v>0</v>
      </c>
      <c r="AJ952" s="10">
        <v>0.74666286477836985</v>
      </c>
      <c r="AK952" s="9">
        <v>0</v>
      </c>
      <c r="AL952" s="5"/>
    </row>
    <row r="953" spans="1:38" outlineLevel="5" x14ac:dyDescent="0.25">
      <c r="A953" s="7" t="s">
        <v>362</v>
      </c>
      <c r="B953" s="8" t="s">
        <v>540</v>
      </c>
      <c r="C953" s="8" t="s">
        <v>359</v>
      </c>
      <c r="D953" s="8" t="s">
        <v>363</v>
      </c>
      <c r="E953" s="8" t="s">
        <v>7</v>
      </c>
      <c r="F953" s="8" t="s">
        <v>7</v>
      </c>
      <c r="G953" s="8"/>
      <c r="H953" s="8"/>
      <c r="I953" s="8"/>
      <c r="J953" s="9">
        <v>4700000</v>
      </c>
      <c r="K953" s="9">
        <v>4700000</v>
      </c>
      <c r="L953" s="9">
        <v>0</v>
      </c>
      <c r="M953" s="9">
        <v>0</v>
      </c>
      <c r="N953" s="9">
        <v>0</v>
      </c>
      <c r="O953" s="9">
        <v>0</v>
      </c>
      <c r="P953" s="9">
        <v>0</v>
      </c>
      <c r="Q953" s="9">
        <v>0</v>
      </c>
      <c r="R953" s="9">
        <v>0</v>
      </c>
      <c r="S953" s="9">
        <v>4700000</v>
      </c>
      <c r="T953" s="9">
        <v>0</v>
      </c>
      <c r="U953" s="9">
        <v>0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>
        <v>3665768.68</v>
      </c>
      <c r="AC953" s="9">
        <v>0</v>
      </c>
      <c r="AD953" s="9">
        <v>0</v>
      </c>
      <c r="AE953" s="9">
        <v>0</v>
      </c>
      <c r="AF953" s="9">
        <v>-3665768.68</v>
      </c>
      <c r="AG953" s="22">
        <f t="shared" si="31"/>
        <v>77.99507829787234</v>
      </c>
      <c r="AH953" s="23">
        <f t="shared" si="30"/>
        <v>77.99507829787234</v>
      </c>
      <c r="AI953" s="9">
        <v>0</v>
      </c>
      <c r="AJ953" s="10">
        <v>0.77995078297872344</v>
      </c>
      <c r="AK953" s="9">
        <v>0</v>
      </c>
      <c r="AL953" s="5"/>
    </row>
    <row r="954" spans="1:38" ht="25.5" outlineLevel="6" x14ac:dyDescent="0.25">
      <c r="A954" s="7" t="s">
        <v>503</v>
      </c>
      <c r="B954" s="8" t="s">
        <v>540</v>
      </c>
      <c r="C954" s="8" t="s">
        <v>359</v>
      </c>
      <c r="D954" s="8" t="s">
        <v>504</v>
      </c>
      <c r="E954" s="8" t="s">
        <v>7</v>
      </c>
      <c r="F954" s="8" t="s">
        <v>7</v>
      </c>
      <c r="G954" s="8"/>
      <c r="H954" s="8"/>
      <c r="I954" s="8"/>
      <c r="J954" s="9">
        <v>4700000</v>
      </c>
      <c r="K954" s="9">
        <v>4700000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9">
        <v>0</v>
      </c>
      <c r="R954" s="9">
        <v>0</v>
      </c>
      <c r="S954" s="9">
        <v>4700000</v>
      </c>
      <c r="T954" s="9">
        <v>0</v>
      </c>
      <c r="U954" s="9">
        <v>0</v>
      </c>
      <c r="V954" s="9">
        <v>0</v>
      </c>
      <c r="W954" s="9">
        <v>0</v>
      </c>
      <c r="X954" s="9">
        <v>0</v>
      </c>
      <c r="Y954" s="9">
        <v>0</v>
      </c>
      <c r="Z954" s="9">
        <v>0</v>
      </c>
      <c r="AA954" s="9">
        <v>0</v>
      </c>
      <c r="AB954" s="9">
        <v>3665768.68</v>
      </c>
      <c r="AC954" s="9">
        <v>0</v>
      </c>
      <c r="AD954" s="9">
        <v>0</v>
      </c>
      <c r="AE954" s="9">
        <v>0</v>
      </c>
      <c r="AF954" s="9">
        <v>-3665768.68</v>
      </c>
      <c r="AG954" s="22">
        <f t="shared" si="31"/>
        <v>77.99507829787234</v>
      </c>
      <c r="AH954" s="23">
        <f t="shared" si="30"/>
        <v>77.99507829787234</v>
      </c>
      <c r="AI954" s="9">
        <v>0</v>
      </c>
      <c r="AJ954" s="10">
        <v>0.77995078297872344</v>
      </c>
      <c r="AK954" s="9">
        <v>0</v>
      </c>
      <c r="AL954" s="5"/>
    </row>
    <row r="955" spans="1:38" ht="38.25" outlineLevel="7" x14ac:dyDescent="0.25">
      <c r="A955" s="7" t="s">
        <v>20</v>
      </c>
      <c r="B955" s="8" t="s">
        <v>540</v>
      </c>
      <c r="C955" s="8" t="s">
        <v>359</v>
      </c>
      <c r="D955" s="8" t="s">
        <v>504</v>
      </c>
      <c r="E955" s="8" t="s">
        <v>21</v>
      </c>
      <c r="F955" s="8" t="s">
        <v>7</v>
      </c>
      <c r="G955" s="8"/>
      <c r="H955" s="8"/>
      <c r="I955" s="8"/>
      <c r="J955" s="9">
        <v>4700000</v>
      </c>
      <c r="K955" s="9">
        <v>4700000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9">
        <v>0</v>
      </c>
      <c r="R955" s="9">
        <v>0</v>
      </c>
      <c r="S955" s="9">
        <v>4700000</v>
      </c>
      <c r="T955" s="9">
        <v>0</v>
      </c>
      <c r="U955" s="9">
        <v>0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3665768.68</v>
      </c>
      <c r="AC955" s="9">
        <v>0</v>
      </c>
      <c r="AD955" s="9">
        <v>0</v>
      </c>
      <c r="AE955" s="9">
        <v>0</v>
      </c>
      <c r="AF955" s="9">
        <v>-3665768.68</v>
      </c>
      <c r="AG955" s="22">
        <f t="shared" si="31"/>
        <v>77.99507829787234</v>
      </c>
      <c r="AH955" s="23">
        <f t="shared" si="30"/>
        <v>77.99507829787234</v>
      </c>
      <c r="AI955" s="9">
        <v>0</v>
      </c>
      <c r="AJ955" s="10">
        <v>0.77995078297872344</v>
      </c>
      <c r="AK955" s="9">
        <v>0</v>
      </c>
      <c r="AL955" s="5"/>
    </row>
    <row r="956" spans="1:38" ht="38.25" outlineLevel="7" x14ac:dyDescent="0.25">
      <c r="A956" s="7" t="s">
        <v>22</v>
      </c>
      <c r="B956" s="8" t="s">
        <v>540</v>
      </c>
      <c r="C956" s="8" t="s">
        <v>359</v>
      </c>
      <c r="D956" s="8" t="s">
        <v>504</v>
      </c>
      <c r="E956" s="8" t="s">
        <v>23</v>
      </c>
      <c r="F956" s="8" t="s">
        <v>7</v>
      </c>
      <c r="G956" s="8"/>
      <c r="H956" s="8"/>
      <c r="I956" s="8"/>
      <c r="J956" s="9">
        <v>4700000</v>
      </c>
      <c r="K956" s="9">
        <v>4700000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  <c r="Q956" s="9">
        <v>0</v>
      </c>
      <c r="R956" s="9">
        <v>0</v>
      </c>
      <c r="S956" s="9">
        <v>4700000</v>
      </c>
      <c r="T956" s="9">
        <v>0</v>
      </c>
      <c r="U956" s="9">
        <v>0</v>
      </c>
      <c r="V956" s="9">
        <v>0</v>
      </c>
      <c r="W956" s="9">
        <v>0</v>
      </c>
      <c r="X956" s="9">
        <v>0</v>
      </c>
      <c r="Y956" s="9">
        <v>0</v>
      </c>
      <c r="Z956" s="9">
        <v>0</v>
      </c>
      <c r="AA956" s="9">
        <v>0</v>
      </c>
      <c r="AB956" s="9">
        <v>3665768.68</v>
      </c>
      <c r="AC956" s="9">
        <v>0</v>
      </c>
      <c r="AD956" s="9">
        <v>0</v>
      </c>
      <c r="AE956" s="9">
        <v>0</v>
      </c>
      <c r="AF956" s="9">
        <v>-3665768.68</v>
      </c>
      <c r="AG956" s="22">
        <f t="shared" si="31"/>
        <v>77.99507829787234</v>
      </c>
      <c r="AH956" s="23">
        <f t="shared" si="30"/>
        <v>77.99507829787234</v>
      </c>
      <c r="AI956" s="9">
        <v>0</v>
      </c>
      <c r="AJ956" s="10">
        <v>0.77995078297872344</v>
      </c>
      <c r="AK956" s="9">
        <v>0</v>
      </c>
      <c r="AL956" s="5"/>
    </row>
    <row r="957" spans="1:38" ht="25.5" outlineLevel="5" x14ac:dyDescent="0.25">
      <c r="A957" s="7" t="s">
        <v>505</v>
      </c>
      <c r="B957" s="8" t="s">
        <v>540</v>
      </c>
      <c r="C957" s="8" t="s">
        <v>359</v>
      </c>
      <c r="D957" s="8" t="s">
        <v>506</v>
      </c>
      <c r="E957" s="8" t="s">
        <v>7</v>
      </c>
      <c r="F957" s="8" t="s">
        <v>7</v>
      </c>
      <c r="G957" s="8"/>
      <c r="H957" s="8"/>
      <c r="I957" s="8"/>
      <c r="J957" s="9">
        <v>1000000</v>
      </c>
      <c r="K957" s="9">
        <v>1300000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  <c r="Q957" s="9">
        <v>0</v>
      </c>
      <c r="R957" s="9">
        <v>0</v>
      </c>
      <c r="S957" s="9">
        <v>1000000</v>
      </c>
      <c r="T957" s="9">
        <v>0</v>
      </c>
      <c r="U957" s="9">
        <v>0</v>
      </c>
      <c r="V957" s="9">
        <v>0</v>
      </c>
      <c r="W957" s="9">
        <v>0</v>
      </c>
      <c r="X957" s="9">
        <v>0</v>
      </c>
      <c r="Y957" s="9">
        <v>0</v>
      </c>
      <c r="Z957" s="9">
        <v>0</v>
      </c>
      <c r="AA957" s="9">
        <v>0</v>
      </c>
      <c r="AB957" s="9">
        <v>798526.94</v>
      </c>
      <c r="AC957" s="9">
        <v>0</v>
      </c>
      <c r="AD957" s="9">
        <v>0</v>
      </c>
      <c r="AE957" s="9">
        <v>0</v>
      </c>
      <c r="AF957" s="9">
        <v>-798526.94</v>
      </c>
      <c r="AG957" s="22">
        <f t="shared" si="31"/>
        <v>79.852693999999985</v>
      </c>
      <c r="AH957" s="23">
        <f t="shared" si="30"/>
        <v>61.425149230769229</v>
      </c>
      <c r="AI957" s="9">
        <v>0</v>
      </c>
      <c r="AJ957" s="10">
        <v>0.61425149230769227</v>
      </c>
      <c r="AK957" s="9">
        <v>0</v>
      </c>
      <c r="AL957" s="5"/>
    </row>
    <row r="958" spans="1:38" ht="25.5" outlineLevel="6" x14ac:dyDescent="0.25">
      <c r="A958" s="7" t="s">
        <v>100</v>
      </c>
      <c r="B958" s="8" t="s">
        <v>540</v>
      </c>
      <c r="C958" s="8" t="s">
        <v>359</v>
      </c>
      <c r="D958" s="8" t="s">
        <v>507</v>
      </c>
      <c r="E958" s="8" t="s">
        <v>7</v>
      </c>
      <c r="F958" s="8" t="s">
        <v>7</v>
      </c>
      <c r="G958" s="8"/>
      <c r="H958" s="8"/>
      <c r="I958" s="8"/>
      <c r="J958" s="9">
        <v>0</v>
      </c>
      <c r="K958" s="9">
        <v>300000</v>
      </c>
      <c r="L958" s="9">
        <v>0</v>
      </c>
      <c r="M958" s="9">
        <v>0</v>
      </c>
      <c r="N958" s="9">
        <v>0</v>
      </c>
      <c r="O958" s="9">
        <v>0</v>
      </c>
      <c r="P958" s="9">
        <v>0</v>
      </c>
      <c r="Q958" s="9">
        <v>0</v>
      </c>
      <c r="R958" s="9">
        <v>0</v>
      </c>
      <c r="S958" s="9">
        <v>0</v>
      </c>
      <c r="T958" s="9">
        <v>0</v>
      </c>
      <c r="U958" s="9">
        <v>0</v>
      </c>
      <c r="V958" s="9">
        <v>0</v>
      </c>
      <c r="W958" s="9">
        <v>0</v>
      </c>
      <c r="X958" s="9">
        <v>0</v>
      </c>
      <c r="Y958" s="9">
        <v>0</v>
      </c>
      <c r="Z958" s="9">
        <v>0</v>
      </c>
      <c r="AA958" s="9">
        <v>0</v>
      </c>
      <c r="AB958" s="9">
        <v>298500</v>
      </c>
      <c r="AC958" s="9">
        <v>0</v>
      </c>
      <c r="AD958" s="9">
        <v>0</v>
      </c>
      <c r="AE958" s="9">
        <v>0</v>
      </c>
      <c r="AF958" s="9">
        <v>-298500</v>
      </c>
      <c r="AG958" s="22">
        <v>0</v>
      </c>
      <c r="AH958" s="23">
        <f t="shared" si="30"/>
        <v>99.5</v>
      </c>
      <c r="AI958" s="9">
        <v>0</v>
      </c>
      <c r="AJ958" s="10">
        <v>0.995</v>
      </c>
      <c r="AK958" s="9">
        <v>0</v>
      </c>
      <c r="AL958" s="5"/>
    </row>
    <row r="959" spans="1:38" ht="38.25" outlineLevel="7" x14ac:dyDescent="0.25">
      <c r="A959" s="7" t="s">
        <v>20</v>
      </c>
      <c r="B959" s="8" t="s">
        <v>540</v>
      </c>
      <c r="C959" s="8" t="s">
        <v>359</v>
      </c>
      <c r="D959" s="8" t="s">
        <v>507</v>
      </c>
      <c r="E959" s="8" t="s">
        <v>21</v>
      </c>
      <c r="F959" s="8" t="s">
        <v>7</v>
      </c>
      <c r="G959" s="8"/>
      <c r="H959" s="8"/>
      <c r="I959" s="8"/>
      <c r="J959" s="9">
        <v>0</v>
      </c>
      <c r="K959" s="9">
        <v>300000</v>
      </c>
      <c r="L959" s="9">
        <v>0</v>
      </c>
      <c r="M959" s="9">
        <v>0</v>
      </c>
      <c r="N959" s="9">
        <v>0</v>
      </c>
      <c r="O959" s="9">
        <v>0</v>
      </c>
      <c r="P959" s="9">
        <v>0</v>
      </c>
      <c r="Q959" s="9">
        <v>0</v>
      </c>
      <c r="R959" s="9">
        <v>0</v>
      </c>
      <c r="S959" s="9">
        <v>0</v>
      </c>
      <c r="T959" s="9">
        <v>0</v>
      </c>
      <c r="U959" s="9">
        <v>0</v>
      </c>
      <c r="V959" s="9">
        <v>0</v>
      </c>
      <c r="W959" s="9">
        <v>0</v>
      </c>
      <c r="X959" s="9">
        <v>0</v>
      </c>
      <c r="Y959" s="9">
        <v>0</v>
      </c>
      <c r="Z959" s="9">
        <v>0</v>
      </c>
      <c r="AA959" s="9">
        <v>0</v>
      </c>
      <c r="AB959" s="9">
        <v>298500</v>
      </c>
      <c r="AC959" s="9">
        <v>0</v>
      </c>
      <c r="AD959" s="9">
        <v>0</v>
      </c>
      <c r="AE959" s="9">
        <v>0</v>
      </c>
      <c r="AF959" s="9">
        <v>-298500</v>
      </c>
      <c r="AG959" s="22">
        <v>0</v>
      </c>
      <c r="AH959" s="23">
        <f t="shared" si="30"/>
        <v>99.5</v>
      </c>
      <c r="AI959" s="9">
        <v>0</v>
      </c>
      <c r="AJ959" s="10">
        <v>0.995</v>
      </c>
      <c r="AK959" s="9">
        <v>0</v>
      </c>
      <c r="AL959" s="5"/>
    </row>
    <row r="960" spans="1:38" ht="38.25" outlineLevel="7" x14ac:dyDescent="0.25">
      <c r="A960" s="7" t="s">
        <v>22</v>
      </c>
      <c r="B960" s="8" t="s">
        <v>540</v>
      </c>
      <c r="C960" s="8" t="s">
        <v>359</v>
      </c>
      <c r="D960" s="8" t="s">
        <v>507</v>
      </c>
      <c r="E960" s="8" t="s">
        <v>23</v>
      </c>
      <c r="F960" s="8" t="s">
        <v>7</v>
      </c>
      <c r="G960" s="8"/>
      <c r="H960" s="8"/>
      <c r="I960" s="8"/>
      <c r="J960" s="9">
        <v>0</v>
      </c>
      <c r="K960" s="9">
        <v>300000</v>
      </c>
      <c r="L960" s="9">
        <v>0</v>
      </c>
      <c r="M960" s="9">
        <v>0</v>
      </c>
      <c r="N960" s="9">
        <v>0</v>
      </c>
      <c r="O960" s="9">
        <v>0</v>
      </c>
      <c r="P960" s="9">
        <v>0</v>
      </c>
      <c r="Q960" s="9">
        <v>0</v>
      </c>
      <c r="R960" s="9">
        <v>0</v>
      </c>
      <c r="S960" s="9">
        <v>0</v>
      </c>
      <c r="T960" s="9">
        <v>0</v>
      </c>
      <c r="U960" s="9">
        <v>0</v>
      </c>
      <c r="V960" s="9">
        <v>0</v>
      </c>
      <c r="W960" s="9">
        <v>0</v>
      </c>
      <c r="X960" s="9">
        <v>0</v>
      </c>
      <c r="Y960" s="9">
        <v>0</v>
      </c>
      <c r="Z960" s="9">
        <v>0</v>
      </c>
      <c r="AA960" s="9">
        <v>0</v>
      </c>
      <c r="AB960" s="9">
        <v>298500</v>
      </c>
      <c r="AC960" s="9">
        <v>0</v>
      </c>
      <c r="AD960" s="9">
        <v>0</v>
      </c>
      <c r="AE960" s="9">
        <v>0</v>
      </c>
      <c r="AF960" s="9">
        <v>-298500</v>
      </c>
      <c r="AG960" s="22">
        <v>0</v>
      </c>
      <c r="AH960" s="23">
        <f t="shared" si="30"/>
        <v>99.5</v>
      </c>
      <c r="AI960" s="9">
        <v>0</v>
      </c>
      <c r="AJ960" s="10">
        <v>0.995</v>
      </c>
      <c r="AK960" s="9">
        <v>0</v>
      </c>
      <c r="AL960" s="5"/>
    </row>
    <row r="961" spans="1:38" ht="51" outlineLevel="6" x14ac:dyDescent="0.25">
      <c r="A961" s="7" t="s">
        <v>578</v>
      </c>
      <c r="B961" s="8" t="s">
        <v>540</v>
      </c>
      <c r="C961" s="8" t="s">
        <v>359</v>
      </c>
      <c r="D961" s="8" t="s">
        <v>579</v>
      </c>
      <c r="E961" s="8" t="s">
        <v>7</v>
      </c>
      <c r="F961" s="8" t="s">
        <v>7</v>
      </c>
      <c r="G961" s="8"/>
      <c r="H961" s="8"/>
      <c r="I961" s="8"/>
      <c r="J961" s="9">
        <v>1000000</v>
      </c>
      <c r="K961" s="9">
        <v>1000000</v>
      </c>
      <c r="L961" s="9">
        <v>0</v>
      </c>
      <c r="M961" s="9">
        <v>0</v>
      </c>
      <c r="N961" s="9">
        <v>0</v>
      </c>
      <c r="O961" s="9">
        <v>0</v>
      </c>
      <c r="P961" s="9">
        <v>0</v>
      </c>
      <c r="Q961" s="9">
        <v>0</v>
      </c>
      <c r="R961" s="9">
        <v>0</v>
      </c>
      <c r="S961" s="9">
        <v>1000000</v>
      </c>
      <c r="T961" s="9">
        <v>0</v>
      </c>
      <c r="U961" s="9">
        <v>0</v>
      </c>
      <c r="V961" s="9">
        <v>0</v>
      </c>
      <c r="W961" s="9">
        <v>0</v>
      </c>
      <c r="X961" s="9">
        <v>0</v>
      </c>
      <c r="Y961" s="9">
        <v>0</v>
      </c>
      <c r="Z961" s="9">
        <v>0</v>
      </c>
      <c r="AA961" s="9">
        <v>0</v>
      </c>
      <c r="AB961" s="9">
        <v>500026.94</v>
      </c>
      <c r="AC961" s="9">
        <v>0</v>
      </c>
      <c r="AD961" s="9">
        <v>0</v>
      </c>
      <c r="AE961" s="9">
        <v>0</v>
      </c>
      <c r="AF961" s="9">
        <v>-500026.94</v>
      </c>
      <c r="AG961" s="22">
        <f t="shared" si="31"/>
        <v>50.002694000000005</v>
      </c>
      <c r="AH961" s="23">
        <f t="shared" si="30"/>
        <v>50.002694000000005</v>
      </c>
      <c r="AI961" s="9">
        <v>0</v>
      </c>
      <c r="AJ961" s="10">
        <v>0.50002694000000003</v>
      </c>
      <c r="AK961" s="9">
        <v>0</v>
      </c>
      <c r="AL961" s="5"/>
    </row>
    <row r="962" spans="1:38" ht="25.5" outlineLevel="7" x14ac:dyDescent="0.25">
      <c r="A962" s="7" t="s">
        <v>110</v>
      </c>
      <c r="B962" s="8" t="s">
        <v>540</v>
      </c>
      <c r="C962" s="8" t="s">
        <v>359</v>
      </c>
      <c r="D962" s="8" t="s">
        <v>579</v>
      </c>
      <c r="E962" s="8" t="s">
        <v>111</v>
      </c>
      <c r="F962" s="8" t="s">
        <v>7</v>
      </c>
      <c r="G962" s="8"/>
      <c r="H962" s="8"/>
      <c r="I962" s="8"/>
      <c r="J962" s="9">
        <v>1000000</v>
      </c>
      <c r="K962" s="9">
        <v>1000000</v>
      </c>
      <c r="L962" s="9">
        <v>0</v>
      </c>
      <c r="M962" s="9">
        <v>0</v>
      </c>
      <c r="N962" s="9">
        <v>0</v>
      </c>
      <c r="O962" s="9">
        <v>0</v>
      </c>
      <c r="P962" s="9">
        <v>0</v>
      </c>
      <c r="Q962" s="9">
        <v>0</v>
      </c>
      <c r="R962" s="9">
        <v>0</v>
      </c>
      <c r="S962" s="9">
        <v>1000000</v>
      </c>
      <c r="T962" s="9">
        <v>0</v>
      </c>
      <c r="U962" s="9">
        <v>0</v>
      </c>
      <c r="V962" s="9">
        <v>0</v>
      </c>
      <c r="W962" s="9">
        <v>0</v>
      </c>
      <c r="X962" s="9">
        <v>0</v>
      </c>
      <c r="Y962" s="9">
        <v>0</v>
      </c>
      <c r="Z962" s="9">
        <v>0</v>
      </c>
      <c r="AA962" s="9">
        <v>0</v>
      </c>
      <c r="AB962" s="9">
        <v>500026.94</v>
      </c>
      <c r="AC962" s="9">
        <v>0</v>
      </c>
      <c r="AD962" s="9">
        <v>0</v>
      </c>
      <c r="AE962" s="9">
        <v>0</v>
      </c>
      <c r="AF962" s="9">
        <v>-500026.94</v>
      </c>
      <c r="AG962" s="22">
        <f t="shared" si="31"/>
        <v>50.002694000000005</v>
      </c>
      <c r="AH962" s="23">
        <f t="shared" si="30"/>
        <v>50.002694000000005</v>
      </c>
      <c r="AI962" s="9">
        <v>0</v>
      </c>
      <c r="AJ962" s="10">
        <v>0.50002694000000003</v>
      </c>
      <c r="AK962" s="9">
        <v>0</v>
      </c>
      <c r="AL962" s="5"/>
    </row>
    <row r="963" spans="1:38" ht="63.75" outlineLevel="7" x14ac:dyDescent="0.25">
      <c r="A963" s="7" t="s">
        <v>179</v>
      </c>
      <c r="B963" s="8" t="s">
        <v>540</v>
      </c>
      <c r="C963" s="8" t="s">
        <v>359</v>
      </c>
      <c r="D963" s="8" t="s">
        <v>579</v>
      </c>
      <c r="E963" s="8" t="s">
        <v>180</v>
      </c>
      <c r="F963" s="8" t="s">
        <v>7</v>
      </c>
      <c r="G963" s="8"/>
      <c r="H963" s="8"/>
      <c r="I963" s="8"/>
      <c r="J963" s="9">
        <v>1000000</v>
      </c>
      <c r="K963" s="9">
        <v>1000000</v>
      </c>
      <c r="L963" s="9">
        <v>0</v>
      </c>
      <c r="M963" s="9">
        <v>0</v>
      </c>
      <c r="N963" s="9">
        <v>0</v>
      </c>
      <c r="O963" s="9">
        <v>0</v>
      </c>
      <c r="P963" s="9">
        <v>0</v>
      </c>
      <c r="Q963" s="9">
        <v>0</v>
      </c>
      <c r="R963" s="9">
        <v>0</v>
      </c>
      <c r="S963" s="9">
        <v>1000000</v>
      </c>
      <c r="T963" s="9">
        <v>0</v>
      </c>
      <c r="U963" s="9">
        <v>0</v>
      </c>
      <c r="V963" s="9">
        <v>0</v>
      </c>
      <c r="W963" s="9">
        <v>0</v>
      </c>
      <c r="X963" s="9">
        <v>0</v>
      </c>
      <c r="Y963" s="9">
        <v>0</v>
      </c>
      <c r="Z963" s="9">
        <v>0</v>
      </c>
      <c r="AA963" s="9">
        <v>0</v>
      </c>
      <c r="AB963" s="9">
        <v>500026.94</v>
      </c>
      <c r="AC963" s="9">
        <v>0</v>
      </c>
      <c r="AD963" s="9">
        <v>0</v>
      </c>
      <c r="AE963" s="9">
        <v>0</v>
      </c>
      <c r="AF963" s="9">
        <v>-500026.94</v>
      </c>
      <c r="AG963" s="22">
        <f t="shared" si="31"/>
        <v>50.002694000000005</v>
      </c>
      <c r="AH963" s="23">
        <f t="shared" si="30"/>
        <v>50.002694000000005</v>
      </c>
      <c r="AI963" s="9">
        <v>0</v>
      </c>
      <c r="AJ963" s="10">
        <v>0.50002694000000003</v>
      </c>
      <c r="AK963" s="9">
        <v>0</v>
      </c>
      <c r="AL963" s="5"/>
    </row>
    <row r="964" spans="1:38" ht="38.25" outlineLevel="5" x14ac:dyDescent="0.25">
      <c r="A964" s="7" t="s">
        <v>508</v>
      </c>
      <c r="B964" s="8" t="s">
        <v>540</v>
      </c>
      <c r="C964" s="8" t="s">
        <v>359</v>
      </c>
      <c r="D964" s="8" t="s">
        <v>509</v>
      </c>
      <c r="E964" s="8" t="s">
        <v>7</v>
      </c>
      <c r="F964" s="8" t="s">
        <v>7</v>
      </c>
      <c r="G964" s="8"/>
      <c r="H964" s="8"/>
      <c r="I964" s="8"/>
      <c r="J964" s="9">
        <v>220000</v>
      </c>
      <c r="K964" s="9">
        <v>61900</v>
      </c>
      <c r="L964" s="9">
        <v>0</v>
      </c>
      <c r="M964" s="9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>
        <v>220000</v>
      </c>
      <c r="T964" s="9">
        <v>0</v>
      </c>
      <c r="U964" s="9">
        <v>0</v>
      </c>
      <c r="V964" s="9">
        <v>0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61900</v>
      </c>
      <c r="AC964" s="9">
        <v>0</v>
      </c>
      <c r="AD964" s="9">
        <v>0</v>
      </c>
      <c r="AE964" s="9">
        <v>0</v>
      </c>
      <c r="AF964" s="9">
        <v>-61900</v>
      </c>
      <c r="AG964" s="22">
        <f t="shared" si="31"/>
        <v>28.136363636363637</v>
      </c>
      <c r="AH964" s="23">
        <f t="shared" si="30"/>
        <v>100</v>
      </c>
      <c r="AI964" s="9">
        <v>0</v>
      </c>
      <c r="AJ964" s="10">
        <v>1</v>
      </c>
      <c r="AK964" s="9">
        <v>0</v>
      </c>
      <c r="AL964" s="5"/>
    </row>
    <row r="965" spans="1:38" ht="76.5" outlineLevel="6" x14ac:dyDescent="0.25">
      <c r="A965" s="7" t="s">
        <v>510</v>
      </c>
      <c r="B965" s="8" t="s">
        <v>540</v>
      </c>
      <c r="C965" s="8" t="s">
        <v>359</v>
      </c>
      <c r="D965" s="8" t="s">
        <v>511</v>
      </c>
      <c r="E965" s="8" t="s">
        <v>7</v>
      </c>
      <c r="F965" s="8" t="s">
        <v>7</v>
      </c>
      <c r="G965" s="8"/>
      <c r="H965" s="8"/>
      <c r="I965" s="8"/>
      <c r="J965" s="9">
        <v>220000</v>
      </c>
      <c r="K965" s="9">
        <v>61900</v>
      </c>
      <c r="L965" s="9">
        <v>0</v>
      </c>
      <c r="M965" s="9">
        <v>0</v>
      </c>
      <c r="N965" s="9">
        <v>0</v>
      </c>
      <c r="O965" s="9">
        <v>0</v>
      </c>
      <c r="P965" s="9">
        <v>0</v>
      </c>
      <c r="Q965" s="9">
        <v>0</v>
      </c>
      <c r="R965" s="9">
        <v>0</v>
      </c>
      <c r="S965" s="9">
        <v>220000</v>
      </c>
      <c r="T965" s="9">
        <v>0</v>
      </c>
      <c r="U965" s="9">
        <v>0</v>
      </c>
      <c r="V965" s="9">
        <v>0</v>
      </c>
      <c r="W965" s="9">
        <v>0</v>
      </c>
      <c r="X965" s="9">
        <v>0</v>
      </c>
      <c r="Y965" s="9">
        <v>0</v>
      </c>
      <c r="Z965" s="9">
        <v>0</v>
      </c>
      <c r="AA965" s="9">
        <v>0</v>
      </c>
      <c r="AB965" s="9">
        <v>61900</v>
      </c>
      <c r="AC965" s="9">
        <v>0</v>
      </c>
      <c r="AD965" s="9">
        <v>0</v>
      </c>
      <c r="AE965" s="9">
        <v>0</v>
      </c>
      <c r="AF965" s="9">
        <v>-61900</v>
      </c>
      <c r="AG965" s="22">
        <f t="shared" si="31"/>
        <v>28.136363636363637</v>
      </c>
      <c r="AH965" s="23">
        <f t="shared" si="30"/>
        <v>100</v>
      </c>
      <c r="AI965" s="9">
        <v>0</v>
      </c>
      <c r="AJ965" s="10">
        <v>1</v>
      </c>
      <c r="AK965" s="9">
        <v>0</v>
      </c>
      <c r="AL965" s="5"/>
    </row>
    <row r="966" spans="1:38" ht="38.25" outlineLevel="7" x14ac:dyDescent="0.25">
      <c r="A966" s="7" t="s">
        <v>20</v>
      </c>
      <c r="B966" s="8" t="s">
        <v>540</v>
      </c>
      <c r="C966" s="8" t="s">
        <v>359</v>
      </c>
      <c r="D966" s="8" t="s">
        <v>511</v>
      </c>
      <c r="E966" s="8" t="s">
        <v>21</v>
      </c>
      <c r="F966" s="8" t="s">
        <v>7</v>
      </c>
      <c r="G966" s="8"/>
      <c r="H966" s="8"/>
      <c r="I966" s="8"/>
      <c r="J966" s="9">
        <v>220000</v>
      </c>
      <c r="K966" s="9">
        <v>61900</v>
      </c>
      <c r="L966" s="9">
        <v>0</v>
      </c>
      <c r="M966" s="9">
        <v>0</v>
      </c>
      <c r="N966" s="9">
        <v>0</v>
      </c>
      <c r="O966" s="9">
        <v>0</v>
      </c>
      <c r="P966" s="9">
        <v>0</v>
      </c>
      <c r="Q966" s="9">
        <v>0</v>
      </c>
      <c r="R966" s="9">
        <v>0</v>
      </c>
      <c r="S966" s="9">
        <v>220000</v>
      </c>
      <c r="T966" s="9">
        <v>0</v>
      </c>
      <c r="U966" s="9">
        <v>0</v>
      </c>
      <c r="V966" s="9">
        <v>0</v>
      </c>
      <c r="W966" s="9">
        <v>0</v>
      </c>
      <c r="X966" s="9">
        <v>0</v>
      </c>
      <c r="Y966" s="9">
        <v>0</v>
      </c>
      <c r="Z966" s="9">
        <v>0</v>
      </c>
      <c r="AA966" s="9">
        <v>0</v>
      </c>
      <c r="AB966" s="9">
        <v>61900</v>
      </c>
      <c r="AC966" s="9">
        <v>0</v>
      </c>
      <c r="AD966" s="9">
        <v>0</v>
      </c>
      <c r="AE966" s="9">
        <v>0</v>
      </c>
      <c r="AF966" s="9">
        <v>-61900</v>
      </c>
      <c r="AG966" s="22">
        <f t="shared" si="31"/>
        <v>28.136363636363637</v>
      </c>
      <c r="AH966" s="23">
        <f t="shared" si="30"/>
        <v>100</v>
      </c>
      <c r="AI966" s="9">
        <v>0</v>
      </c>
      <c r="AJ966" s="10">
        <v>1</v>
      </c>
      <c r="AK966" s="9">
        <v>0</v>
      </c>
      <c r="AL966" s="5"/>
    </row>
    <row r="967" spans="1:38" ht="38.25" outlineLevel="7" x14ac:dyDescent="0.25">
      <c r="A967" s="7" t="s">
        <v>22</v>
      </c>
      <c r="B967" s="8" t="s">
        <v>540</v>
      </c>
      <c r="C967" s="8" t="s">
        <v>359</v>
      </c>
      <c r="D967" s="8" t="s">
        <v>511</v>
      </c>
      <c r="E967" s="8" t="s">
        <v>23</v>
      </c>
      <c r="F967" s="8" t="s">
        <v>7</v>
      </c>
      <c r="G967" s="8"/>
      <c r="H967" s="8"/>
      <c r="I967" s="8"/>
      <c r="J967" s="9">
        <v>220000</v>
      </c>
      <c r="K967" s="9">
        <v>61900</v>
      </c>
      <c r="L967" s="9">
        <v>0</v>
      </c>
      <c r="M967" s="9">
        <v>0</v>
      </c>
      <c r="N967" s="9">
        <v>0</v>
      </c>
      <c r="O967" s="9">
        <v>0</v>
      </c>
      <c r="P967" s="9">
        <v>0</v>
      </c>
      <c r="Q967" s="9">
        <v>0</v>
      </c>
      <c r="R967" s="9">
        <v>0</v>
      </c>
      <c r="S967" s="9">
        <v>220000</v>
      </c>
      <c r="T967" s="9">
        <v>0</v>
      </c>
      <c r="U967" s="9">
        <v>0</v>
      </c>
      <c r="V967" s="9">
        <v>0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61900</v>
      </c>
      <c r="AC967" s="9">
        <v>0</v>
      </c>
      <c r="AD967" s="9">
        <v>0</v>
      </c>
      <c r="AE967" s="9">
        <v>0</v>
      </c>
      <c r="AF967" s="9">
        <v>-61900</v>
      </c>
      <c r="AG967" s="22">
        <f t="shared" si="31"/>
        <v>28.136363636363637</v>
      </c>
      <c r="AH967" s="23">
        <f t="shared" si="30"/>
        <v>100</v>
      </c>
      <c r="AI967" s="9">
        <v>0</v>
      </c>
      <c r="AJ967" s="10">
        <v>1</v>
      </c>
      <c r="AK967" s="9">
        <v>0</v>
      </c>
      <c r="AL967" s="5"/>
    </row>
    <row r="968" spans="1:38" ht="63.75" outlineLevel="3" x14ac:dyDescent="0.25">
      <c r="A968" s="7" t="s">
        <v>281</v>
      </c>
      <c r="B968" s="8" t="s">
        <v>540</v>
      </c>
      <c r="C968" s="8" t="s">
        <v>359</v>
      </c>
      <c r="D968" s="8" t="s">
        <v>282</v>
      </c>
      <c r="E968" s="8" t="s">
        <v>7</v>
      </c>
      <c r="F968" s="8" t="s">
        <v>7</v>
      </c>
      <c r="G968" s="8"/>
      <c r="H968" s="8"/>
      <c r="I968" s="8"/>
      <c r="J968" s="9">
        <v>0</v>
      </c>
      <c r="K968" s="9">
        <v>1500000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>
        <v>0</v>
      </c>
      <c r="V968" s="9">
        <v>0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1492500</v>
      </c>
      <c r="AC968" s="9">
        <v>0</v>
      </c>
      <c r="AD968" s="9">
        <v>0</v>
      </c>
      <c r="AE968" s="9">
        <v>0</v>
      </c>
      <c r="AF968" s="9">
        <v>-1492500</v>
      </c>
      <c r="AG968" s="22">
        <v>0</v>
      </c>
      <c r="AH968" s="23">
        <f t="shared" si="30"/>
        <v>99.5</v>
      </c>
      <c r="AI968" s="9">
        <v>0</v>
      </c>
      <c r="AJ968" s="10">
        <v>0.995</v>
      </c>
      <c r="AK968" s="9">
        <v>0</v>
      </c>
      <c r="AL968" s="5"/>
    </row>
    <row r="969" spans="1:38" ht="25.5" outlineLevel="5" x14ac:dyDescent="0.25">
      <c r="A969" s="7" t="s">
        <v>283</v>
      </c>
      <c r="B969" s="8" t="s">
        <v>540</v>
      </c>
      <c r="C969" s="8" t="s">
        <v>359</v>
      </c>
      <c r="D969" s="8" t="s">
        <v>284</v>
      </c>
      <c r="E969" s="8" t="s">
        <v>7</v>
      </c>
      <c r="F969" s="8" t="s">
        <v>7</v>
      </c>
      <c r="G969" s="8"/>
      <c r="H969" s="8"/>
      <c r="I969" s="8"/>
      <c r="J969" s="9">
        <v>0</v>
      </c>
      <c r="K969" s="9">
        <v>1500000</v>
      </c>
      <c r="L969" s="9">
        <v>0</v>
      </c>
      <c r="M969" s="9">
        <v>0</v>
      </c>
      <c r="N969" s="9">
        <v>0</v>
      </c>
      <c r="O969" s="9">
        <v>0</v>
      </c>
      <c r="P969" s="9">
        <v>0</v>
      </c>
      <c r="Q969" s="9">
        <v>0</v>
      </c>
      <c r="R969" s="9">
        <v>0</v>
      </c>
      <c r="S969" s="9">
        <v>0</v>
      </c>
      <c r="T969" s="9">
        <v>0</v>
      </c>
      <c r="U969" s="9">
        <v>0</v>
      </c>
      <c r="V969" s="9">
        <v>0</v>
      </c>
      <c r="W969" s="9">
        <v>0</v>
      </c>
      <c r="X969" s="9">
        <v>0</v>
      </c>
      <c r="Y969" s="9">
        <v>0</v>
      </c>
      <c r="Z969" s="9">
        <v>0</v>
      </c>
      <c r="AA969" s="9">
        <v>0</v>
      </c>
      <c r="AB969" s="9">
        <v>1492500</v>
      </c>
      <c r="AC969" s="9">
        <v>0</v>
      </c>
      <c r="AD969" s="9">
        <v>0</v>
      </c>
      <c r="AE969" s="9">
        <v>0</v>
      </c>
      <c r="AF969" s="9">
        <v>-1492500</v>
      </c>
      <c r="AG969" s="22">
        <v>0</v>
      </c>
      <c r="AH969" s="23">
        <f t="shared" si="30"/>
        <v>99.5</v>
      </c>
      <c r="AI969" s="9">
        <v>0</v>
      </c>
      <c r="AJ969" s="10">
        <v>0.995</v>
      </c>
      <c r="AK969" s="9">
        <v>0</v>
      </c>
      <c r="AL969" s="5"/>
    </row>
    <row r="970" spans="1:38" ht="25.5" outlineLevel="6" x14ac:dyDescent="0.25">
      <c r="A970" s="7" t="s">
        <v>100</v>
      </c>
      <c r="B970" s="8" t="s">
        <v>540</v>
      </c>
      <c r="C970" s="8" t="s">
        <v>359</v>
      </c>
      <c r="D970" s="8" t="s">
        <v>285</v>
      </c>
      <c r="E970" s="8" t="s">
        <v>7</v>
      </c>
      <c r="F970" s="8" t="s">
        <v>7</v>
      </c>
      <c r="G970" s="8"/>
      <c r="H970" s="8"/>
      <c r="I970" s="8"/>
      <c r="J970" s="9">
        <v>0</v>
      </c>
      <c r="K970" s="9">
        <v>1500000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9">
        <v>0</v>
      </c>
      <c r="R970" s="9">
        <v>0</v>
      </c>
      <c r="S970" s="9">
        <v>0</v>
      </c>
      <c r="T970" s="9">
        <v>0</v>
      </c>
      <c r="U970" s="9">
        <v>0</v>
      </c>
      <c r="V970" s="9">
        <v>0</v>
      </c>
      <c r="W970" s="9">
        <v>0</v>
      </c>
      <c r="X970" s="9">
        <v>0</v>
      </c>
      <c r="Y970" s="9">
        <v>0</v>
      </c>
      <c r="Z970" s="9">
        <v>0</v>
      </c>
      <c r="AA970" s="9">
        <v>0</v>
      </c>
      <c r="AB970" s="9">
        <v>1492500</v>
      </c>
      <c r="AC970" s="9">
        <v>0</v>
      </c>
      <c r="AD970" s="9">
        <v>0</v>
      </c>
      <c r="AE970" s="9">
        <v>0</v>
      </c>
      <c r="AF970" s="9">
        <v>-1492500</v>
      </c>
      <c r="AG970" s="22">
        <v>0</v>
      </c>
      <c r="AH970" s="23">
        <f t="shared" si="30"/>
        <v>99.5</v>
      </c>
      <c r="AI970" s="9">
        <v>0</v>
      </c>
      <c r="AJ970" s="10">
        <v>0.995</v>
      </c>
      <c r="AK970" s="9">
        <v>0</v>
      </c>
      <c r="AL970" s="5"/>
    </row>
    <row r="971" spans="1:38" ht="38.25" outlineLevel="7" x14ac:dyDescent="0.25">
      <c r="A971" s="7" t="s">
        <v>20</v>
      </c>
      <c r="B971" s="8" t="s">
        <v>540</v>
      </c>
      <c r="C971" s="8" t="s">
        <v>359</v>
      </c>
      <c r="D971" s="8" t="s">
        <v>285</v>
      </c>
      <c r="E971" s="8" t="s">
        <v>21</v>
      </c>
      <c r="F971" s="8" t="s">
        <v>7</v>
      </c>
      <c r="G971" s="8"/>
      <c r="H971" s="8"/>
      <c r="I971" s="8"/>
      <c r="J971" s="9">
        <v>0</v>
      </c>
      <c r="K971" s="9">
        <v>1500000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  <c r="Q971" s="9">
        <v>0</v>
      </c>
      <c r="R971" s="9">
        <v>0</v>
      </c>
      <c r="S971" s="9">
        <v>0</v>
      </c>
      <c r="T971" s="9">
        <v>0</v>
      </c>
      <c r="U971" s="9">
        <v>0</v>
      </c>
      <c r="V971" s="9">
        <v>0</v>
      </c>
      <c r="W971" s="9">
        <v>0</v>
      </c>
      <c r="X971" s="9">
        <v>0</v>
      </c>
      <c r="Y971" s="9">
        <v>0</v>
      </c>
      <c r="Z971" s="9">
        <v>0</v>
      </c>
      <c r="AA971" s="9">
        <v>0</v>
      </c>
      <c r="AB971" s="9">
        <v>1492500</v>
      </c>
      <c r="AC971" s="9">
        <v>0</v>
      </c>
      <c r="AD971" s="9">
        <v>0</v>
      </c>
      <c r="AE971" s="9">
        <v>0</v>
      </c>
      <c r="AF971" s="9">
        <v>-1492500</v>
      </c>
      <c r="AG971" s="22">
        <v>0</v>
      </c>
      <c r="AH971" s="23">
        <f t="shared" si="30"/>
        <v>99.5</v>
      </c>
      <c r="AI971" s="9">
        <v>0</v>
      </c>
      <c r="AJ971" s="10">
        <v>0.995</v>
      </c>
      <c r="AK971" s="9">
        <v>0</v>
      </c>
      <c r="AL971" s="5"/>
    </row>
    <row r="972" spans="1:38" ht="38.25" outlineLevel="7" x14ac:dyDescent="0.25">
      <c r="A972" s="7" t="s">
        <v>22</v>
      </c>
      <c r="B972" s="8" t="s">
        <v>540</v>
      </c>
      <c r="C972" s="8" t="s">
        <v>359</v>
      </c>
      <c r="D972" s="8" t="s">
        <v>285</v>
      </c>
      <c r="E972" s="8" t="s">
        <v>23</v>
      </c>
      <c r="F972" s="8" t="s">
        <v>7</v>
      </c>
      <c r="G972" s="8"/>
      <c r="H972" s="8"/>
      <c r="I972" s="8"/>
      <c r="J972" s="9">
        <v>0</v>
      </c>
      <c r="K972" s="9">
        <v>1500000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  <c r="Q972" s="9">
        <v>0</v>
      </c>
      <c r="R972" s="9">
        <v>0</v>
      </c>
      <c r="S972" s="9">
        <v>0</v>
      </c>
      <c r="T972" s="9">
        <v>0</v>
      </c>
      <c r="U972" s="9">
        <v>0</v>
      </c>
      <c r="V972" s="9">
        <v>0</v>
      </c>
      <c r="W972" s="9">
        <v>0</v>
      </c>
      <c r="X972" s="9">
        <v>0</v>
      </c>
      <c r="Y972" s="9">
        <v>0</v>
      </c>
      <c r="Z972" s="9">
        <v>0</v>
      </c>
      <c r="AA972" s="9">
        <v>0</v>
      </c>
      <c r="AB972" s="9">
        <v>1492500</v>
      </c>
      <c r="AC972" s="9">
        <v>0</v>
      </c>
      <c r="AD972" s="9">
        <v>0</v>
      </c>
      <c r="AE972" s="9">
        <v>0</v>
      </c>
      <c r="AF972" s="9">
        <v>-1492500</v>
      </c>
      <c r="AG972" s="22">
        <v>0</v>
      </c>
      <c r="AH972" s="23">
        <f t="shared" si="30"/>
        <v>99.5</v>
      </c>
      <c r="AI972" s="9">
        <v>0</v>
      </c>
      <c r="AJ972" s="10">
        <v>0.995</v>
      </c>
      <c r="AK972" s="9">
        <v>0</v>
      </c>
      <c r="AL972" s="5"/>
    </row>
    <row r="973" spans="1:38" outlineLevel="1" x14ac:dyDescent="0.25">
      <c r="A973" s="7" t="s">
        <v>41</v>
      </c>
      <c r="B973" s="8" t="s">
        <v>540</v>
      </c>
      <c r="C973" s="8" t="s">
        <v>42</v>
      </c>
      <c r="D973" s="8" t="s">
        <v>6</v>
      </c>
      <c r="E973" s="8" t="s">
        <v>7</v>
      </c>
      <c r="F973" s="8" t="s">
        <v>7</v>
      </c>
      <c r="G973" s="8"/>
      <c r="H973" s="8"/>
      <c r="I973" s="8"/>
      <c r="J973" s="9">
        <v>60000</v>
      </c>
      <c r="K973" s="9">
        <v>60000</v>
      </c>
      <c r="L973" s="9">
        <v>0</v>
      </c>
      <c r="M973" s="9">
        <v>0</v>
      </c>
      <c r="N973" s="9">
        <v>0</v>
      </c>
      <c r="O973" s="9">
        <v>0</v>
      </c>
      <c r="P973" s="9">
        <v>0</v>
      </c>
      <c r="Q973" s="9">
        <v>0</v>
      </c>
      <c r="R973" s="9">
        <v>0</v>
      </c>
      <c r="S973" s="9">
        <v>60000</v>
      </c>
      <c r="T973" s="9">
        <v>0</v>
      </c>
      <c r="U973" s="9">
        <v>0</v>
      </c>
      <c r="V973" s="9">
        <v>0</v>
      </c>
      <c r="W973" s="9">
        <v>0</v>
      </c>
      <c r="X973" s="9">
        <v>0</v>
      </c>
      <c r="Y973" s="9">
        <v>0</v>
      </c>
      <c r="Z973" s="9">
        <v>0</v>
      </c>
      <c r="AA973" s="9">
        <v>0</v>
      </c>
      <c r="AB973" s="9">
        <v>44370</v>
      </c>
      <c r="AC973" s="9">
        <v>0</v>
      </c>
      <c r="AD973" s="9">
        <v>0</v>
      </c>
      <c r="AE973" s="9">
        <v>0</v>
      </c>
      <c r="AF973" s="9">
        <v>-44370</v>
      </c>
      <c r="AG973" s="22">
        <f t="shared" si="31"/>
        <v>73.95</v>
      </c>
      <c r="AH973" s="23">
        <f t="shared" si="30"/>
        <v>73.95</v>
      </c>
      <c r="AI973" s="9">
        <v>0</v>
      </c>
      <c r="AJ973" s="10">
        <v>0.73950000000000005</v>
      </c>
      <c r="AK973" s="9">
        <v>0</v>
      </c>
      <c r="AL973" s="5"/>
    </row>
    <row r="974" spans="1:38" ht="38.25" outlineLevel="2" x14ac:dyDescent="0.25">
      <c r="A974" s="7" t="s">
        <v>43</v>
      </c>
      <c r="B974" s="8" t="s">
        <v>540</v>
      </c>
      <c r="C974" s="8" t="s">
        <v>44</v>
      </c>
      <c r="D974" s="8" t="s">
        <v>6</v>
      </c>
      <c r="E974" s="8" t="s">
        <v>7</v>
      </c>
      <c r="F974" s="8" t="s">
        <v>7</v>
      </c>
      <c r="G974" s="8"/>
      <c r="H974" s="8"/>
      <c r="I974" s="8"/>
      <c r="J974" s="9">
        <v>60000</v>
      </c>
      <c r="K974" s="9">
        <v>60000</v>
      </c>
      <c r="L974" s="9">
        <v>0</v>
      </c>
      <c r="M974" s="9">
        <v>0</v>
      </c>
      <c r="N974" s="9">
        <v>0</v>
      </c>
      <c r="O974" s="9">
        <v>0</v>
      </c>
      <c r="P974" s="9">
        <v>0</v>
      </c>
      <c r="Q974" s="9">
        <v>0</v>
      </c>
      <c r="R974" s="9">
        <v>0</v>
      </c>
      <c r="S974" s="9">
        <v>60000</v>
      </c>
      <c r="T974" s="9">
        <v>0</v>
      </c>
      <c r="U974" s="9">
        <v>0</v>
      </c>
      <c r="V974" s="9">
        <v>0</v>
      </c>
      <c r="W974" s="9">
        <v>0</v>
      </c>
      <c r="X974" s="9">
        <v>0</v>
      </c>
      <c r="Y974" s="9">
        <v>0</v>
      </c>
      <c r="Z974" s="9">
        <v>0</v>
      </c>
      <c r="AA974" s="9">
        <v>0</v>
      </c>
      <c r="AB974" s="9">
        <v>44370</v>
      </c>
      <c r="AC974" s="9">
        <v>0</v>
      </c>
      <c r="AD974" s="9">
        <v>0</v>
      </c>
      <c r="AE974" s="9">
        <v>0</v>
      </c>
      <c r="AF974" s="9">
        <v>-44370</v>
      </c>
      <c r="AG974" s="22">
        <f t="shared" si="31"/>
        <v>73.95</v>
      </c>
      <c r="AH974" s="23">
        <f t="shared" si="30"/>
        <v>73.95</v>
      </c>
      <c r="AI974" s="9">
        <v>0</v>
      </c>
      <c r="AJ974" s="10">
        <v>0.73950000000000005</v>
      </c>
      <c r="AK974" s="9">
        <v>0</v>
      </c>
      <c r="AL974" s="5"/>
    </row>
    <row r="975" spans="1:38" outlineLevel="3" x14ac:dyDescent="0.25">
      <c r="A975" s="7" t="s">
        <v>45</v>
      </c>
      <c r="B975" s="8" t="s">
        <v>540</v>
      </c>
      <c r="C975" s="8" t="s">
        <v>44</v>
      </c>
      <c r="D975" s="8" t="s">
        <v>46</v>
      </c>
      <c r="E975" s="8" t="s">
        <v>7</v>
      </c>
      <c r="F975" s="8" t="s">
        <v>7</v>
      </c>
      <c r="G975" s="8"/>
      <c r="H975" s="8"/>
      <c r="I975" s="8"/>
      <c r="J975" s="9">
        <v>60000</v>
      </c>
      <c r="K975" s="9">
        <v>60000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  <c r="Q975" s="9">
        <v>0</v>
      </c>
      <c r="R975" s="9">
        <v>0</v>
      </c>
      <c r="S975" s="9">
        <v>60000</v>
      </c>
      <c r="T975" s="9">
        <v>0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44370</v>
      </c>
      <c r="AC975" s="9">
        <v>0</v>
      </c>
      <c r="AD975" s="9">
        <v>0</v>
      </c>
      <c r="AE975" s="9">
        <v>0</v>
      </c>
      <c r="AF975" s="9">
        <v>-44370</v>
      </c>
      <c r="AG975" s="22">
        <f t="shared" si="31"/>
        <v>73.95</v>
      </c>
      <c r="AH975" s="23">
        <f t="shared" si="30"/>
        <v>73.95</v>
      </c>
      <c r="AI975" s="9">
        <v>0</v>
      </c>
      <c r="AJ975" s="10">
        <v>0.73950000000000005</v>
      </c>
      <c r="AK975" s="9">
        <v>0</v>
      </c>
      <c r="AL975" s="5"/>
    </row>
    <row r="976" spans="1:38" ht="25.5" outlineLevel="4" x14ac:dyDescent="0.25">
      <c r="A976" s="7" t="s">
        <v>47</v>
      </c>
      <c r="B976" s="8" t="s">
        <v>540</v>
      </c>
      <c r="C976" s="8" t="s">
        <v>44</v>
      </c>
      <c r="D976" s="8" t="s">
        <v>48</v>
      </c>
      <c r="E976" s="8" t="s">
        <v>7</v>
      </c>
      <c r="F976" s="8" t="s">
        <v>7</v>
      </c>
      <c r="G976" s="8"/>
      <c r="H976" s="8"/>
      <c r="I976" s="8"/>
      <c r="J976" s="9">
        <v>60000</v>
      </c>
      <c r="K976" s="9">
        <v>60000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  <c r="Q976" s="9">
        <v>0</v>
      </c>
      <c r="R976" s="9">
        <v>0</v>
      </c>
      <c r="S976" s="9">
        <v>60000</v>
      </c>
      <c r="T976" s="9">
        <v>0</v>
      </c>
      <c r="U976" s="9">
        <v>0</v>
      </c>
      <c r="V976" s="9">
        <v>0</v>
      </c>
      <c r="W976" s="9">
        <v>0</v>
      </c>
      <c r="X976" s="9">
        <v>0</v>
      </c>
      <c r="Y976" s="9">
        <v>0</v>
      </c>
      <c r="Z976" s="9">
        <v>0</v>
      </c>
      <c r="AA976" s="9">
        <v>0</v>
      </c>
      <c r="AB976" s="9">
        <v>44370</v>
      </c>
      <c r="AC976" s="9">
        <v>0</v>
      </c>
      <c r="AD976" s="9">
        <v>0</v>
      </c>
      <c r="AE976" s="9">
        <v>0</v>
      </c>
      <c r="AF976" s="9">
        <v>-44370</v>
      </c>
      <c r="AG976" s="22">
        <f t="shared" si="31"/>
        <v>73.95</v>
      </c>
      <c r="AH976" s="23">
        <f t="shared" si="30"/>
        <v>73.95</v>
      </c>
      <c r="AI976" s="9">
        <v>0</v>
      </c>
      <c r="AJ976" s="10">
        <v>0.73950000000000005</v>
      </c>
      <c r="AK976" s="9">
        <v>0</v>
      </c>
      <c r="AL976" s="5"/>
    </row>
    <row r="977" spans="1:38" ht="38.25" outlineLevel="6" x14ac:dyDescent="0.25">
      <c r="A977" s="7" t="s">
        <v>49</v>
      </c>
      <c r="B977" s="8" t="s">
        <v>540</v>
      </c>
      <c r="C977" s="8" t="s">
        <v>44</v>
      </c>
      <c r="D977" s="8" t="s">
        <v>50</v>
      </c>
      <c r="E977" s="8" t="s">
        <v>7</v>
      </c>
      <c r="F977" s="8" t="s">
        <v>7</v>
      </c>
      <c r="G977" s="8"/>
      <c r="H977" s="8"/>
      <c r="I977" s="8"/>
      <c r="J977" s="9">
        <v>60000</v>
      </c>
      <c r="K977" s="9">
        <v>60000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9">
        <v>0</v>
      </c>
      <c r="R977" s="9">
        <v>0</v>
      </c>
      <c r="S977" s="9">
        <v>60000</v>
      </c>
      <c r="T977" s="9">
        <v>0</v>
      </c>
      <c r="U977" s="9">
        <v>0</v>
      </c>
      <c r="V977" s="9">
        <v>0</v>
      </c>
      <c r="W977" s="9">
        <v>0</v>
      </c>
      <c r="X977" s="9">
        <v>0</v>
      </c>
      <c r="Y977" s="9">
        <v>0</v>
      </c>
      <c r="Z977" s="9">
        <v>0</v>
      </c>
      <c r="AA977" s="9">
        <v>0</v>
      </c>
      <c r="AB977" s="9">
        <v>44370</v>
      </c>
      <c r="AC977" s="9">
        <v>0</v>
      </c>
      <c r="AD977" s="9">
        <v>0</v>
      </c>
      <c r="AE977" s="9">
        <v>0</v>
      </c>
      <c r="AF977" s="9">
        <v>-44370</v>
      </c>
      <c r="AG977" s="22">
        <f t="shared" si="31"/>
        <v>73.95</v>
      </c>
      <c r="AH977" s="23">
        <f t="shared" si="30"/>
        <v>73.95</v>
      </c>
      <c r="AI977" s="9">
        <v>0</v>
      </c>
      <c r="AJ977" s="10">
        <v>0.73950000000000005</v>
      </c>
      <c r="AK977" s="9">
        <v>0</v>
      </c>
      <c r="AL977" s="5"/>
    </row>
    <row r="978" spans="1:38" ht="38.25" outlineLevel="7" x14ac:dyDescent="0.25">
      <c r="A978" s="7" t="s">
        <v>20</v>
      </c>
      <c r="B978" s="8" t="s">
        <v>540</v>
      </c>
      <c r="C978" s="8" t="s">
        <v>44</v>
      </c>
      <c r="D978" s="8" t="s">
        <v>50</v>
      </c>
      <c r="E978" s="8" t="s">
        <v>21</v>
      </c>
      <c r="F978" s="8" t="s">
        <v>7</v>
      </c>
      <c r="G978" s="8"/>
      <c r="H978" s="8"/>
      <c r="I978" s="8"/>
      <c r="J978" s="9">
        <v>60000</v>
      </c>
      <c r="K978" s="9">
        <v>60000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9">
        <v>0</v>
      </c>
      <c r="R978" s="9">
        <v>0</v>
      </c>
      <c r="S978" s="9">
        <v>60000</v>
      </c>
      <c r="T978" s="9">
        <v>0</v>
      </c>
      <c r="U978" s="9">
        <v>0</v>
      </c>
      <c r="V978" s="9">
        <v>0</v>
      </c>
      <c r="W978" s="9">
        <v>0</v>
      </c>
      <c r="X978" s="9">
        <v>0</v>
      </c>
      <c r="Y978" s="9">
        <v>0</v>
      </c>
      <c r="Z978" s="9">
        <v>0</v>
      </c>
      <c r="AA978" s="9">
        <v>0</v>
      </c>
      <c r="AB978" s="9">
        <v>44370</v>
      </c>
      <c r="AC978" s="9">
        <v>0</v>
      </c>
      <c r="AD978" s="9">
        <v>0</v>
      </c>
      <c r="AE978" s="9">
        <v>0</v>
      </c>
      <c r="AF978" s="9">
        <v>-44370</v>
      </c>
      <c r="AG978" s="22">
        <f t="shared" si="31"/>
        <v>73.95</v>
      </c>
      <c r="AH978" s="23">
        <f t="shared" si="30"/>
        <v>73.95</v>
      </c>
      <c r="AI978" s="9">
        <v>0</v>
      </c>
      <c r="AJ978" s="10">
        <v>0.73950000000000005</v>
      </c>
      <c r="AK978" s="9">
        <v>0</v>
      </c>
      <c r="AL978" s="5"/>
    </row>
    <row r="979" spans="1:38" ht="38.25" outlineLevel="7" x14ac:dyDescent="0.25">
      <c r="A979" s="7" t="s">
        <v>22</v>
      </c>
      <c r="B979" s="8" t="s">
        <v>540</v>
      </c>
      <c r="C979" s="8" t="s">
        <v>44</v>
      </c>
      <c r="D979" s="8" t="s">
        <v>50</v>
      </c>
      <c r="E979" s="8" t="s">
        <v>23</v>
      </c>
      <c r="F979" s="8" t="s">
        <v>7</v>
      </c>
      <c r="G979" s="8"/>
      <c r="H979" s="8"/>
      <c r="I979" s="8"/>
      <c r="J979" s="9">
        <v>60000</v>
      </c>
      <c r="K979" s="9">
        <v>60000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9">
        <v>0</v>
      </c>
      <c r="R979" s="9">
        <v>0</v>
      </c>
      <c r="S979" s="9">
        <v>60000</v>
      </c>
      <c r="T979" s="9">
        <v>0</v>
      </c>
      <c r="U979" s="9">
        <v>0</v>
      </c>
      <c r="V979" s="9">
        <v>0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44370</v>
      </c>
      <c r="AC979" s="9">
        <v>0</v>
      </c>
      <c r="AD979" s="9">
        <v>0</v>
      </c>
      <c r="AE979" s="9">
        <v>0</v>
      </c>
      <c r="AF979" s="9">
        <v>-44370</v>
      </c>
      <c r="AG979" s="22">
        <f t="shared" si="31"/>
        <v>73.95</v>
      </c>
      <c r="AH979" s="23">
        <f t="shared" si="30"/>
        <v>73.95</v>
      </c>
      <c r="AI979" s="9">
        <v>0</v>
      </c>
      <c r="AJ979" s="10">
        <v>0.73950000000000005</v>
      </c>
      <c r="AK979" s="9">
        <v>0</v>
      </c>
      <c r="AL979" s="5"/>
    </row>
    <row r="980" spans="1:38" outlineLevel="1" x14ac:dyDescent="0.25">
      <c r="A980" s="7" t="s">
        <v>442</v>
      </c>
      <c r="B980" s="8" t="s">
        <v>540</v>
      </c>
      <c r="C980" s="8" t="s">
        <v>443</v>
      </c>
      <c r="D980" s="8" t="s">
        <v>6</v>
      </c>
      <c r="E980" s="8" t="s">
        <v>7</v>
      </c>
      <c r="F980" s="8" t="s">
        <v>7</v>
      </c>
      <c r="G980" s="8"/>
      <c r="H980" s="8"/>
      <c r="I980" s="8"/>
      <c r="J980" s="9">
        <v>10338300</v>
      </c>
      <c r="K980" s="9">
        <v>22200000</v>
      </c>
      <c r="L980" s="9">
        <v>0</v>
      </c>
      <c r="M980" s="9">
        <v>0</v>
      </c>
      <c r="N980" s="9">
        <v>0</v>
      </c>
      <c r="O980" s="9">
        <v>0</v>
      </c>
      <c r="P980" s="9">
        <v>0</v>
      </c>
      <c r="Q980" s="9">
        <v>0</v>
      </c>
      <c r="R980" s="9">
        <v>0</v>
      </c>
      <c r="S980" s="9">
        <v>10338300</v>
      </c>
      <c r="T980" s="9">
        <v>0</v>
      </c>
      <c r="U980" s="9">
        <v>0</v>
      </c>
      <c r="V980" s="9">
        <v>0</v>
      </c>
      <c r="W980" s="9">
        <v>0</v>
      </c>
      <c r="X980" s="9">
        <v>0</v>
      </c>
      <c r="Y980" s="9">
        <v>0</v>
      </c>
      <c r="Z980" s="9">
        <v>0</v>
      </c>
      <c r="AA980" s="9">
        <v>0</v>
      </c>
      <c r="AB980" s="9">
        <v>12950000</v>
      </c>
      <c r="AC980" s="9">
        <v>0</v>
      </c>
      <c r="AD980" s="9">
        <v>0</v>
      </c>
      <c r="AE980" s="9">
        <v>0</v>
      </c>
      <c r="AF980" s="9">
        <v>-12950000</v>
      </c>
      <c r="AG980" s="22">
        <f t="shared" si="31"/>
        <v>125.26237389125872</v>
      </c>
      <c r="AH980" s="23">
        <f t="shared" si="30"/>
        <v>58.333333333333336</v>
      </c>
      <c r="AI980" s="9">
        <v>0</v>
      </c>
      <c r="AJ980" s="10">
        <v>0.58333333333333337</v>
      </c>
      <c r="AK980" s="9">
        <v>0</v>
      </c>
      <c r="AL980" s="5"/>
    </row>
    <row r="981" spans="1:38" outlineLevel="2" x14ac:dyDescent="0.25">
      <c r="A981" s="7" t="s">
        <v>580</v>
      </c>
      <c r="B981" s="8" t="s">
        <v>540</v>
      </c>
      <c r="C981" s="8" t="s">
        <v>581</v>
      </c>
      <c r="D981" s="8" t="s">
        <v>6</v>
      </c>
      <c r="E981" s="8" t="s">
        <v>7</v>
      </c>
      <c r="F981" s="8" t="s">
        <v>7</v>
      </c>
      <c r="G981" s="8"/>
      <c r="H981" s="8"/>
      <c r="I981" s="8"/>
      <c r="J981" s="9">
        <v>7400000</v>
      </c>
      <c r="K981" s="9">
        <v>22200000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9">
        <v>0</v>
      </c>
      <c r="R981" s="9">
        <v>0</v>
      </c>
      <c r="S981" s="9">
        <v>7400000</v>
      </c>
      <c r="T981" s="9">
        <v>0</v>
      </c>
      <c r="U981" s="9">
        <v>0</v>
      </c>
      <c r="V981" s="9">
        <v>0</v>
      </c>
      <c r="W981" s="9">
        <v>0</v>
      </c>
      <c r="X981" s="9">
        <v>0</v>
      </c>
      <c r="Y981" s="9">
        <v>0</v>
      </c>
      <c r="Z981" s="9">
        <v>0</v>
      </c>
      <c r="AA981" s="9">
        <v>0</v>
      </c>
      <c r="AB981" s="9">
        <v>12950000</v>
      </c>
      <c r="AC981" s="9">
        <v>0</v>
      </c>
      <c r="AD981" s="9">
        <v>0</v>
      </c>
      <c r="AE981" s="9">
        <v>0</v>
      </c>
      <c r="AF981" s="9">
        <v>-12950000</v>
      </c>
      <c r="AG981" s="22">
        <f t="shared" si="31"/>
        <v>175</v>
      </c>
      <c r="AH981" s="23">
        <f t="shared" si="30"/>
        <v>58.333333333333336</v>
      </c>
      <c r="AI981" s="9">
        <v>0</v>
      </c>
      <c r="AJ981" s="10">
        <v>0.58333333333333337</v>
      </c>
      <c r="AK981" s="9">
        <v>0</v>
      </c>
      <c r="AL981" s="5"/>
    </row>
    <row r="982" spans="1:38" ht="51" outlineLevel="3" x14ac:dyDescent="0.25">
      <c r="A982" s="7" t="s">
        <v>400</v>
      </c>
      <c r="B982" s="8" t="s">
        <v>540</v>
      </c>
      <c r="C982" s="8" t="s">
        <v>581</v>
      </c>
      <c r="D982" s="8" t="s">
        <v>401</v>
      </c>
      <c r="E982" s="8" t="s">
        <v>7</v>
      </c>
      <c r="F982" s="8" t="s">
        <v>7</v>
      </c>
      <c r="G982" s="8"/>
      <c r="H982" s="8"/>
      <c r="I982" s="8"/>
      <c r="J982" s="9">
        <v>7400000</v>
      </c>
      <c r="K982" s="9">
        <v>22200000</v>
      </c>
      <c r="L982" s="9">
        <v>0</v>
      </c>
      <c r="M982" s="9">
        <v>0</v>
      </c>
      <c r="N982" s="9">
        <v>0</v>
      </c>
      <c r="O982" s="9">
        <v>0</v>
      </c>
      <c r="P982" s="9">
        <v>0</v>
      </c>
      <c r="Q982" s="9">
        <v>0</v>
      </c>
      <c r="R982" s="9">
        <v>0</v>
      </c>
      <c r="S982" s="9">
        <v>7400000</v>
      </c>
      <c r="T982" s="9">
        <v>0</v>
      </c>
      <c r="U982" s="9">
        <v>0</v>
      </c>
      <c r="V982" s="9">
        <v>0</v>
      </c>
      <c r="W982" s="9">
        <v>0</v>
      </c>
      <c r="X982" s="9">
        <v>0</v>
      </c>
      <c r="Y982" s="9">
        <v>0</v>
      </c>
      <c r="Z982" s="9">
        <v>0</v>
      </c>
      <c r="AA982" s="9">
        <v>0</v>
      </c>
      <c r="AB982" s="9">
        <v>12950000</v>
      </c>
      <c r="AC982" s="9">
        <v>0</v>
      </c>
      <c r="AD982" s="9">
        <v>0</v>
      </c>
      <c r="AE982" s="9">
        <v>0</v>
      </c>
      <c r="AF982" s="9">
        <v>-12950000</v>
      </c>
      <c r="AG982" s="22">
        <f t="shared" si="31"/>
        <v>175</v>
      </c>
      <c r="AH982" s="23">
        <f t="shared" si="30"/>
        <v>58.333333333333336</v>
      </c>
      <c r="AI982" s="9">
        <v>0</v>
      </c>
      <c r="AJ982" s="10">
        <v>0.58333333333333337</v>
      </c>
      <c r="AK982" s="9">
        <v>0</v>
      </c>
      <c r="AL982" s="5"/>
    </row>
    <row r="983" spans="1:38" ht="38.25" outlineLevel="4" x14ac:dyDescent="0.25">
      <c r="A983" s="7" t="s">
        <v>582</v>
      </c>
      <c r="B983" s="8" t="s">
        <v>540</v>
      </c>
      <c r="C983" s="8" t="s">
        <v>581</v>
      </c>
      <c r="D983" s="8" t="s">
        <v>583</v>
      </c>
      <c r="E983" s="8" t="s">
        <v>7</v>
      </c>
      <c r="F983" s="8" t="s">
        <v>7</v>
      </c>
      <c r="G983" s="8"/>
      <c r="H983" s="8"/>
      <c r="I983" s="8"/>
      <c r="J983" s="9">
        <v>7400000</v>
      </c>
      <c r="K983" s="9">
        <v>22200000</v>
      </c>
      <c r="L983" s="9">
        <v>0</v>
      </c>
      <c r="M983" s="9">
        <v>0</v>
      </c>
      <c r="N983" s="9">
        <v>0</v>
      </c>
      <c r="O983" s="9">
        <v>0</v>
      </c>
      <c r="P983" s="9">
        <v>0</v>
      </c>
      <c r="Q983" s="9">
        <v>0</v>
      </c>
      <c r="R983" s="9">
        <v>0</v>
      </c>
      <c r="S983" s="9">
        <v>7400000</v>
      </c>
      <c r="T983" s="9">
        <v>0</v>
      </c>
      <c r="U983" s="9">
        <v>0</v>
      </c>
      <c r="V983" s="9">
        <v>0</v>
      </c>
      <c r="W983" s="9">
        <v>0</v>
      </c>
      <c r="X983" s="9">
        <v>0</v>
      </c>
      <c r="Y983" s="9">
        <v>0</v>
      </c>
      <c r="Z983" s="9">
        <v>0</v>
      </c>
      <c r="AA983" s="9">
        <v>0</v>
      </c>
      <c r="AB983" s="9">
        <v>12950000</v>
      </c>
      <c r="AC983" s="9">
        <v>0</v>
      </c>
      <c r="AD983" s="9">
        <v>0</v>
      </c>
      <c r="AE983" s="9">
        <v>0</v>
      </c>
      <c r="AF983" s="9">
        <v>-12950000</v>
      </c>
      <c r="AG983" s="22">
        <f t="shared" si="31"/>
        <v>175</v>
      </c>
      <c r="AH983" s="23">
        <f t="shared" si="30"/>
        <v>58.333333333333336</v>
      </c>
      <c r="AI983" s="9">
        <v>0</v>
      </c>
      <c r="AJ983" s="10">
        <v>0.58333333333333337</v>
      </c>
      <c r="AK983" s="9">
        <v>0</v>
      </c>
      <c r="AL983" s="5"/>
    </row>
    <row r="984" spans="1:38" ht="38.25" outlineLevel="5" x14ac:dyDescent="0.25">
      <c r="A984" s="7" t="s">
        <v>584</v>
      </c>
      <c r="B984" s="8" t="s">
        <v>540</v>
      </c>
      <c r="C984" s="8" t="s">
        <v>581</v>
      </c>
      <c r="D984" s="8" t="s">
        <v>585</v>
      </c>
      <c r="E984" s="8" t="s">
        <v>7</v>
      </c>
      <c r="F984" s="8" t="s">
        <v>7</v>
      </c>
      <c r="G984" s="8"/>
      <c r="H984" s="8"/>
      <c r="I984" s="8"/>
      <c r="J984" s="9">
        <v>7400000</v>
      </c>
      <c r="K984" s="9">
        <v>22200000</v>
      </c>
      <c r="L984" s="9">
        <v>0</v>
      </c>
      <c r="M984" s="9">
        <v>0</v>
      </c>
      <c r="N984" s="9">
        <v>0</v>
      </c>
      <c r="O984" s="9">
        <v>0</v>
      </c>
      <c r="P984" s="9">
        <v>0</v>
      </c>
      <c r="Q984" s="9">
        <v>0</v>
      </c>
      <c r="R984" s="9">
        <v>0</v>
      </c>
      <c r="S984" s="9">
        <v>7400000</v>
      </c>
      <c r="T984" s="9">
        <v>0</v>
      </c>
      <c r="U984" s="9">
        <v>0</v>
      </c>
      <c r="V984" s="9">
        <v>0</v>
      </c>
      <c r="W984" s="9">
        <v>0</v>
      </c>
      <c r="X984" s="9">
        <v>0</v>
      </c>
      <c r="Y984" s="9">
        <v>0</v>
      </c>
      <c r="Z984" s="9">
        <v>0</v>
      </c>
      <c r="AA984" s="9">
        <v>0</v>
      </c>
      <c r="AB984" s="9">
        <v>12950000</v>
      </c>
      <c r="AC984" s="9">
        <v>0</v>
      </c>
      <c r="AD984" s="9">
        <v>0</v>
      </c>
      <c r="AE984" s="9">
        <v>0</v>
      </c>
      <c r="AF984" s="9">
        <v>-12950000</v>
      </c>
      <c r="AG984" s="22">
        <f t="shared" si="31"/>
        <v>175</v>
      </c>
      <c r="AH984" s="23">
        <f t="shared" si="30"/>
        <v>58.333333333333336</v>
      </c>
      <c r="AI984" s="9">
        <v>0</v>
      </c>
      <c r="AJ984" s="10">
        <v>0.58333333333333337</v>
      </c>
      <c r="AK984" s="9">
        <v>0</v>
      </c>
      <c r="AL984" s="5"/>
    </row>
    <row r="985" spans="1:38" ht="38.25" outlineLevel="6" x14ac:dyDescent="0.25">
      <c r="A985" s="7" t="s">
        <v>586</v>
      </c>
      <c r="B985" s="8" t="s">
        <v>540</v>
      </c>
      <c r="C985" s="8" t="s">
        <v>581</v>
      </c>
      <c r="D985" s="8" t="s">
        <v>587</v>
      </c>
      <c r="E985" s="8" t="s">
        <v>7</v>
      </c>
      <c r="F985" s="8" t="s">
        <v>7</v>
      </c>
      <c r="G985" s="8"/>
      <c r="H985" s="8"/>
      <c r="I985" s="8"/>
      <c r="J985" s="9">
        <v>7400000</v>
      </c>
      <c r="K985" s="9">
        <v>22200000</v>
      </c>
      <c r="L985" s="9">
        <v>0</v>
      </c>
      <c r="M985" s="9">
        <v>0</v>
      </c>
      <c r="N985" s="9">
        <v>0</v>
      </c>
      <c r="O985" s="9">
        <v>0</v>
      </c>
      <c r="P985" s="9">
        <v>0</v>
      </c>
      <c r="Q985" s="9">
        <v>0</v>
      </c>
      <c r="R985" s="9">
        <v>0</v>
      </c>
      <c r="S985" s="9">
        <v>7400000</v>
      </c>
      <c r="T985" s="9">
        <v>0</v>
      </c>
      <c r="U985" s="9">
        <v>0</v>
      </c>
      <c r="V985" s="9">
        <v>0</v>
      </c>
      <c r="W985" s="9">
        <v>0</v>
      </c>
      <c r="X985" s="9">
        <v>0</v>
      </c>
      <c r="Y985" s="9">
        <v>0</v>
      </c>
      <c r="Z985" s="9">
        <v>0</v>
      </c>
      <c r="AA985" s="9">
        <v>0</v>
      </c>
      <c r="AB985" s="9">
        <v>12950000</v>
      </c>
      <c r="AC985" s="9">
        <v>0</v>
      </c>
      <c r="AD985" s="9">
        <v>0</v>
      </c>
      <c r="AE985" s="9">
        <v>0</v>
      </c>
      <c r="AF985" s="9">
        <v>-12950000</v>
      </c>
      <c r="AG985" s="22">
        <f t="shared" si="31"/>
        <v>175</v>
      </c>
      <c r="AH985" s="23">
        <f t="shared" si="30"/>
        <v>58.333333333333336</v>
      </c>
      <c r="AI985" s="9">
        <v>0</v>
      </c>
      <c r="AJ985" s="10">
        <v>0.58333333333333337</v>
      </c>
      <c r="AK985" s="9">
        <v>0</v>
      </c>
      <c r="AL985" s="5"/>
    </row>
    <row r="986" spans="1:38" ht="38.25" outlineLevel="7" x14ac:dyDescent="0.25">
      <c r="A986" s="7" t="s">
        <v>308</v>
      </c>
      <c r="B986" s="8" t="s">
        <v>540</v>
      </c>
      <c r="C986" s="8" t="s">
        <v>581</v>
      </c>
      <c r="D986" s="8" t="s">
        <v>587</v>
      </c>
      <c r="E986" s="8" t="s">
        <v>309</v>
      </c>
      <c r="F986" s="8" t="s">
        <v>7</v>
      </c>
      <c r="G986" s="8"/>
      <c r="H986" s="8"/>
      <c r="I986" s="8"/>
      <c r="J986" s="9">
        <v>7400000</v>
      </c>
      <c r="K986" s="9">
        <v>22200000</v>
      </c>
      <c r="L986" s="9">
        <v>0</v>
      </c>
      <c r="M986" s="9">
        <v>0</v>
      </c>
      <c r="N986" s="9">
        <v>0</v>
      </c>
      <c r="O986" s="9">
        <v>0</v>
      </c>
      <c r="P986" s="9">
        <v>0</v>
      </c>
      <c r="Q986" s="9">
        <v>0</v>
      </c>
      <c r="R986" s="9">
        <v>0</v>
      </c>
      <c r="S986" s="9">
        <v>7400000</v>
      </c>
      <c r="T986" s="9">
        <v>0</v>
      </c>
      <c r="U986" s="9">
        <v>0</v>
      </c>
      <c r="V986" s="9">
        <v>0</v>
      </c>
      <c r="W986" s="9">
        <v>0</v>
      </c>
      <c r="X986" s="9">
        <v>0</v>
      </c>
      <c r="Y986" s="9">
        <v>0</v>
      </c>
      <c r="Z986" s="9">
        <v>0</v>
      </c>
      <c r="AA986" s="9">
        <v>0</v>
      </c>
      <c r="AB986" s="9">
        <v>12950000</v>
      </c>
      <c r="AC986" s="9">
        <v>0</v>
      </c>
      <c r="AD986" s="9">
        <v>0</v>
      </c>
      <c r="AE986" s="9">
        <v>0</v>
      </c>
      <c r="AF986" s="9">
        <v>-12950000</v>
      </c>
      <c r="AG986" s="22">
        <f t="shared" si="31"/>
        <v>175</v>
      </c>
      <c r="AH986" s="23">
        <f t="shared" si="30"/>
        <v>58.333333333333336</v>
      </c>
      <c r="AI986" s="9">
        <v>0</v>
      </c>
      <c r="AJ986" s="10">
        <v>0.58333333333333337</v>
      </c>
      <c r="AK986" s="9">
        <v>0</v>
      </c>
      <c r="AL986" s="5"/>
    </row>
    <row r="987" spans="1:38" outlineLevel="7" x14ac:dyDescent="0.25">
      <c r="A987" s="7" t="s">
        <v>310</v>
      </c>
      <c r="B987" s="8" t="s">
        <v>540</v>
      </c>
      <c r="C987" s="8" t="s">
        <v>581</v>
      </c>
      <c r="D987" s="8" t="s">
        <v>587</v>
      </c>
      <c r="E987" s="8" t="s">
        <v>311</v>
      </c>
      <c r="F987" s="8" t="s">
        <v>7</v>
      </c>
      <c r="G987" s="8"/>
      <c r="H987" s="8"/>
      <c r="I987" s="8"/>
      <c r="J987" s="9">
        <v>7400000</v>
      </c>
      <c r="K987" s="9">
        <v>22200000</v>
      </c>
      <c r="L987" s="9">
        <v>0</v>
      </c>
      <c r="M987" s="9">
        <v>0</v>
      </c>
      <c r="N987" s="9">
        <v>0</v>
      </c>
      <c r="O987" s="9">
        <v>0</v>
      </c>
      <c r="P987" s="9">
        <v>0</v>
      </c>
      <c r="Q987" s="9">
        <v>0</v>
      </c>
      <c r="R987" s="9">
        <v>0</v>
      </c>
      <c r="S987" s="9">
        <v>7400000</v>
      </c>
      <c r="T987" s="9">
        <v>0</v>
      </c>
      <c r="U987" s="9">
        <v>0</v>
      </c>
      <c r="V987" s="9">
        <v>0</v>
      </c>
      <c r="W987" s="9">
        <v>0</v>
      </c>
      <c r="X987" s="9">
        <v>0</v>
      </c>
      <c r="Y987" s="9">
        <v>0</v>
      </c>
      <c r="Z987" s="9">
        <v>0</v>
      </c>
      <c r="AA987" s="9">
        <v>0</v>
      </c>
      <c r="AB987" s="9">
        <v>12950000</v>
      </c>
      <c r="AC987" s="9">
        <v>0</v>
      </c>
      <c r="AD987" s="9">
        <v>0</v>
      </c>
      <c r="AE987" s="9">
        <v>0</v>
      </c>
      <c r="AF987" s="9">
        <v>-12950000</v>
      </c>
      <c r="AG987" s="22">
        <f t="shared" si="31"/>
        <v>175</v>
      </c>
      <c r="AH987" s="23">
        <f t="shared" si="30"/>
        <v>58.333333333333336</v>
      </c>
      <c r="AI987" s="9">
        <v>0</v>
      </c>
      <c r="AJ987" s="10">
        <v>0.58333333333333337</v>
      </c>
      <c r="AK987" s="9">
        <v>0</v>
      </c>
      <c r="AL987" s="5"/>
    </row>
    <row r="988" spans="1:38" ht="25.5" outlineLevel="2" x14ac:dyDescent="0.25">
      <c r="A988" s="7" t="s">
        <v>588</v>
      </c>
      <c r="B988" s="8" t="s">
        <v>540</v>
      </c>
      <c r="C988" s="8" t="s">
        <v>589</v>
      </c>
      <c r="D988" s="8" t="s">
        <v>6</v>
      </c>
      <c r="E988" s="8" t="s">
        <v>7</v>
      </c>
      <c r="F988" s="8" t="s">
        <v>7</v>
      </c>
      <c r="G988" s="8"/>
      <c r="H988" s="8"/>
      <c r="I988" s="8"/>
      <c r="J988" s="9">
        <v>2938300</v>
      </c>
      <c r="K988" s="9">
        <v>0</v>
      </c>
      <c r="L988" s="9">
        <v>0</v>
      </c>
      <c r="M988" s="9">
        <v>0</v>
      </c>
      <c r="N988" s="9">
        <v>0</v>
      </c>
      <c r="O988" s="9">
        <v>0</v>
      </c>
      <c r="P988" s="9">
        <v>0</v>
      </c>
      <c r="Q988" s="9">
        <v>0</v>
      </c>
      <c r="R988" s="9">
        <v>0</v>
      </c>
      <c r="S988" s="9">
        <v>2938300</v>
      </c>
      <c r="T988" s="9">
        <v>0</v>
      </c>
      <c r="U988" s="9">
        <v>0</v>
      </c>
      <c r="V988" s="9">
        <v>0</v>
      </c>
      <c r="W988" s="9">
        <v>0</v>
      </c>
      <c r="X988" s="9">
        <v>0</v>
      </c>
      <c r="Y988" s="9">
        <v>0</v>
      </c>
      <c r="Z988" s="9">
        <v>0</v>
      </c>
      <c r="AA988" s="9">
        <v>0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22">
        <f t="shared" si="31"/>
        <v>0</v>
      </c>
      <c r="AH988" s="23">
        <v>0</v>
      </c>
      <c r="AI988" s="9">
        <v>0</v>
      </c>
      <c r="AJ988" s="10">
        <v>0</v>
      </c>
      <c r="AK988" s="9">
        <v>0</v>
      </c>
      <c r="AL988" s="5"/>
    </row>
    <row r="989" spans="1:38" ht="51" outlineLevel="3" x14ac:dyDescent="0.25">
      <c r="A989" s="7" t="s">
        <v>12</v>
      </c>
      <c r="B989" s="8" t="s">
        <v>540</v>
      </c>
      <c r="C989" s="8" t="s">
        <v>589</v>
      </c>
      <c r="D989" s="8" t="s">
        <v>13</v>
      </c>
      <c r="E989" s="8" t="s">
        <v>7</v>
      </c>
      <c r="F989" s="8" t="s">
        <v>7</v>
      </c>
      <c r="G989" s="8"/>
      <c r="H989" s="8"/>
      <c r="I989" s="8"/>
      <c r="J989" s="9">
        <v>2938300</v>
      </c>
      <c r="K989" s="9">
        <v>0</v>
      </c>
      <c r="L989" s="9">
        <v>0</v>
      </c>
      <c r="M989" s="9">
        <v>0</v>
      </c>
      <c r="N989" s="9">
        <v>0</v>
      </c>
      <c r="O989" s="9">
        <v>0</v>
      </c>
      <c r="P989" s="9">
        <v>0</v>
      </c>
      <c r="Q989" s="9">
        <v>0</v>
      </c>
      <c r="R989" s="9">
        <v>0</v>
      </c>
      <c r="S989" s="9">
        <v>2938300</v>
      </c>
      <c r="T989" s="9">
        <v>0</v>
      </c>
      <c r="U989" s="9">
        <v>0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>
        <v>0</v>
      </c>
      <c r="AD989" s="9">
        <v>0</v>
      </c>
      <c r="AE989" s="9">
        <v>0</v>
      </c>
      <c r="AF989" s="9">
        <v>0</v>
      </c>
      <c r="AG989" s="22">
        <f t="shared" si="31"/>
        <v>0</v>
      </c>
      <c r="AH989" s="23">
        <v>0</v>
      </c>
      <c r="AI989" s="9">
        <v>0</v>
      </c>
      <c r="AJ989" s="10">
        <v>0</v>
      </c>
      <c r="AK989" s="9">
        <v>0</v>
      </c>
      <c r="AL989" s="5"/>
    </row>
    <row r="990" spans="1:38" outlineLevel="4" x14ac:dyDescent="0.25">
      <c r="A990" s="7" t="s">
        <v>590</v>
      </c>
      <c r="B990" s="8" t="s">
        <v>540</v>
      </c>
      <c r="C990" s="8" t="s">
        <v>589</v>
      </c>
      <c r="D990" s="8" t="s">
        <v>591</v>
      </c>
      <c r="E990" s="8" t="s">
        <v>7</v>
      </c>
      <c r="F990" s="8" t="s">
        <v>7</v>
      </c>
      <c r="G990" s="8"/>
      <c r="H990" s="8"/>
      <c r="I990" s="8"/>
      <c r="J990" s="9">
        <v>2938300</v>
      </c>
      <c r="K990" s="9">
        <v>0</v>
      </c>
      <c r="L990" s="9">
        <v>0</v>
      </c>
      <c r="M990" s="9">
        <v>0</v>
      </c>
      <c r="N990" s="9">
        <v>0</v>
      </c>
      <c r="O990" s="9">
        <v>0</v>
      </c>
      <c r="P990" s="9">
        <v>0</v>
      </c>
      <c r="Q990" s="9">
        <v>0</v>
      </c>
      <c r="R990" s="9">
        <v>0</v>
      </c>
      <c r="S990" s="9">
        <v>2938300</v>
      </c>
      <c r="T990" s="9">
        <v>0</v>
      </c>
      <c r="U990" s="9">
        <v>0</v>
      </c>
      <c r="V990" s="9">
        <v>0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22">
        <f t="shared" si="31"/>
        <v>0</v>
      </c>
      <c r="AH990" s="23">
        <v>0</v>
      </c>
      <c r="AI990" s="9">
        <v>0</v>
      </c>
      <c r="AJ990" s="10">
        <v>0</v>
      </c>
      <c r="AK990" s="9">
        <v>0</v>
      </c>
      <c r="AL990" s="5"/>
    </row>
    <row r="991" spans="1:38" ht="76.5" outlineLevel="5" x14ac:dyDescent="0.25">
      <c r="A991" s="7" t="s">
        <v>592</v>
      </c>
      <c r="B991" s="8" t="s">
        <v>540</v>
      </c>
      <c r="C991" s="8" t="s">
        <v>589</v>
      </c>
      <c r="D991" s="8" t="s">
        <v>593</v>
      </c>
      <c r="E991" s="8" t="s">
        <v>7</v>
      </c>
      <c r="F991" s="8" t="s">
        <v>7</v>
      </c>
      <c r="G991" s="8"/>
      <c r="H991" s="8"/>
      <c r="I991" s="8"/>
      <c r="J991" s="9">
        <v>2938300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  <c r="Q991" s="9">
        <v>0</v>
      </c>
      <c r="R991" s="9">
        <v>0</v>
      </c>
      <c r="S991" s="9">
        <v>2938300</v>
      </c>
      <c r="T991" s="9">
        <v>0</v>
      </c>
      <c r="U991" s="9">
        <v>0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22">
        <f t="shared" si="31"/>
        <v>0</v>
      </c>
      <c r="AH991" s="23">
        <v>0</v>
      </c>
      <c r="AI991" s="9">
        <v>0</v>
      </c>
      <c r="AJ991" s="10">
        <v>0</v>
      </c>
      <c r="AK991" s="9">
        <v>0</v>
      </c>
      <c r="AL991" s="5"/>
    </row>
    <row r="992" spans="1:38" ht="89.25" outlineLevel="6" x14ac:dyDescent="0.25">
      <c r="A992" s="7" t="s">
        <v>594</v>
      </c>
      <c r="B992" s="8" t="s">
        <v>540</v>
      </c>
      <c r="C992" s="8" t="s">
        <v>589</v>
      </c>
      <c r="D992" s="8" t="s">
        <v>595</v>
      </c>
      <c r="E992" s="8" t="s">
        <v>7</v>
      </c>
      <c r="F992" s="8" t="s">
        <v>7</v>
      </c>
      <c r="G992" s="8"/>
      <c r="H992" s="8"/>
      <c r="I992" s="8"/>
      <c r="J992" s="9">
        <v>2849300</v>
      </c>
      <c r="K992" s="9">
        <v>0</v>
      </c>
      <c r="L992" s="9">
        <v>0</v>
      </c>
      <c r="M992" s="9">
        <v>0</v>
      </c>
      <c r="N992" s="9">
        <v>0</v>
      </c>
      <c r="O992" s="9">
        <v>0</v>
      </c>
      <c r="P992" s="9">
        <v>0</v>
      </c>
      <c r="Q992" s="9">
        <v>0</v>
      </c>
      <c r="R992" s="9">
        <v>0</v>
      </c>
      <c r="S992" s="9">
        <v>2849300</v>
      </c>
      <c r="T992" s="9">
        <v>0</v>
      </c>
      <c r="U992" s="9">
        <v>0</v>
      </c>
      <c r="V992" s="9">
        <v>0</v>
      </c>
      <c r="W992" s="9">
        <v>0</v>
      </c>
      <c r="X992" s="9">
        <v>0</v>
      </c>
      <c r="Y992" s="9">
        <v>0</v>
      </c>
      <c r="Z992" s="9">
        <v>0</v>
      </c>
      <c r="AA992" s="9">
        <v>0</v>
      </c>
      <c r="AB992" s="9">
        <v>0</v>
      </c>
      <c r="AC992" s="9">
        <v>0</v>
      </c>
      <c r="AD992" s="9">
        <v>0</v>
      </c>
      <c r="AE992" s="9">
        <v>0</v>
      </c>
      <c r="AF992" s="9">
        <v>0</v>
      </c>
      <c r="AG992" s="22">
        <f t="shared" si="31"/>
        <v>0</v>
      </c>
      <c r="AH992" s="23">
        <v>0</v>
      </c>
      <c r="AI992" s="9">
        <v>0</v>
      </c>
      <c r="AJ992" s="10">
        <v>0</v>
      </c>
      <c r="AK992" s="9">
        <v>0</v>
      </c>
      <c r="AL992" s="5"/>
    </row>
    <row r="993" spans="1:38" ht="38.25" outlineLevel="7" x14ac:dyDescent="0.25">
      <c r="A993" s="7" t="s">
        <v>20</v>
      </c>
      <c r="B993" s="8" t="s">
        <v>540</v>
      </c>
      <c r="C993" s="8" t="s">
        <v>589</v>
      </c>
      <c r="D993" s="8" t="s">
        <v>595</v>
      </c>
      <c r="E993" s="8" t="s">
        <v>21</v>
      </c>
      <c r="F993" s="8" t="s">
        <v>7</v>
      </c>
      <c r="G993" s="8"/>
      <c r="H993" s="8"/>
      <c r="I993" s="8"/>
      <c r="J993" s="9">
        <v>2849300</v>
      </c>
      <c r="K993" s="9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9">
        <v>0</v>
      </c>
      <c r="R993" s="9">
        <v>0</v>
      </c>
      <c r="S993" s="9">
        <v>2849300</v>
      </c>
      <c r="T993" s="9">
        <v>0</v>
      </c>
      <c r="U993" s="9">
        <v>0</v>
      </c>
      <c r="V993" s="9">
        <v>0</v>
      </c>
      <c r="W993" s="9">
        <v>0</v>
      </c>
      <c r="X993" s="9">
        <v>0</v>
      </c>
      <c r="Y993" s="9">
        <v>0</v>
      </c>
      <c r="Z993" s="9">
        <v>0</v>
      </c>
      <c r="AA993" s="9">
        <v>0</v>
      </c>
      <c r="AB993" s="9">
        <v>0</v>
      </c>
      <c r="AC993" s="9">
        <v>0</v>
      </c>
      <c r="AD993" s="9">
        <v>0</v>
      </c>
      <c r="AE993" s="9">
        <v>0</v>
      </c>
      <c r="AF993" s="9">
        <v>0</v>
      </c>
      <c r="AG993" s="22">
        <f t="shared" si="31"/>
        <v>0</v>
      </c>
      <c r="AH993" s="23">
        <v>0</v>
      </c>
      <c r="AI993" s="9">
        <v>0</v>
      </c>
      <c r="AJ993" s="10">
        <v>0</v>
      </c>
      <c r="AK993" s="9">
        <v>0</v>
      </c>
      <c r="AL993" s="5"/>
    </row>
    <row r="994" spans="1:38" ht="38.25" outlineLevel="7" x14ac:dyDescent="0.25">
      <c r="A994" s="7" t="s">
        <v>22</v>
      </c>
      <c r="B994" s="8" t="s">
        <v>540</v>
      </c>
      <c r="C994" s="8" t="s">
        <v>589</v>
      </c>
      <c r="D994" s="8" t="s">
        <v>595</v>
      </c>
      <c r="E994" s="8" t="s">
        <v>23</v>
      </c>
      <c r="F994" s="8" t="s">
        <v>7</v>
      </c>
      <c r="G994" s="8"/>
      <c r="H994" s="8"/>
      <c r="I994" s="8"/>
      <c r="J994" s="9">
        <v>2849300</v>
      </c>
      <c r="K994" s="9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9">
        <v>0</v>
      </c>
      <c r="R994" s="9">
        <v>0</v>
      </c>
      <c r="S994" s="9">
        <v>2849300</v>
      </c>
      <c r="T994" s="9">
        <v>0</v>
      </c>
      <c r="U994" s="9">
        <v>0</v>
      </c>
      <c r="V994" s="9">
        <v>0</v>
      </c>
      <c r="W994" s="9">
        <v>0</v>
      </c>
      <c r="X994" s="9">
        <v>0</v>
      </c>
      <c r="Y994" s="9">
        <v>0</v>
      </c>
      <c r="Z994" s="9">
        <v>0</v>
      </c>
      <c r="AA994" s="9">
        <v>0</v>
      </c>
      <c r="AB994" s="9">
        <v>0</v>
      </c>
      <c r="AC994" s="9">
        <v>0</v>
      </c>
      <c r="AD994" s="9">
        <v>0</v>
      </c>
      <c r="AE994" s="9">
        <v>0</v>
      </c>
      <c r="AF994" s="9">
        <v>0</v>
      </c>
      <c r="AG994" s="22">
        <f t="shared" si="31"/>
        <v>0</v>
      </c>
      <c r="AH994" s="23">
        <v>0</v>
      </c>
      <c r="AI994" s="9">
        <v>0</v>
      </c>
      <c r="AJ994" s="10">
        <v>0</v>
      </c>
      <c r="AK994" s="9">
        <v>0</v>
      </c>
      <c r="AL994" s="5"/>
    </row>
    <row r="995" spans="1:38" ht="76.5" outlineLevel="6" x14ac:dyDescent="0.25">
      <c r="A995" s="7" t="s">
        <v>596</v>
      </c>
      <c r="B995" s="8" t="s">
        <v>540</v>
      </c>
      <c r="C995" s="8" t="s">
        <v>589</v>
      </c>
      <c r="D995" s="8" t="s">
        <v>597</v>
      </c>
      <c r="E995" s="8" t="s">
        <v>7</v>
      </c>
      <c r="F995" s="8" t="s">
        <v>7</v>
      </c>
      <c r="G995" s="8"/>
      <c r="H995" s="8"/>
      <c r="I995" s="8"/>
      <c r="J995" s="9">
        <v>89000</v>
      </c>
      <c r="K995" s="9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9">
        <v>0</v>
      </c>
      <c r="R995" s="9">
        <v>0</v>
      </c>
      <c r="S995" s="9">
        <v>89000</v>
      </c>
      <c r="T995" s="9">
        <v>0</v>
      </c>
      <c r="U995" s="9">
        <v>0</v>
      </c>
      <c r="V995" s="9">
        <v>0</v>
      </c>
      <c r="W995" s="9">
        <v>0</v>
      </c>
      <c r="X995" s="9">
        <v>0</v>
      </c>
      <c r="Y995" s="9">
        <v>0</v>
      </c>
      <c r="Z995" s="9">
        <v>0</v>
      </c>
      <c r="AA995" s="9">
        <v>0</v>
      </c>
      <c r="AB995" s="9">
        <v>0</v>
      </c>
      <c r="AC995" s="9">
        <v>0</v>
      </c>
      <c r="AD995" s="9">
        <v>0</v>
      </c>
      <c r="AE995" s="9">
        <v>0</v>
      </c>
      <c r="AF995" s="9">
        <v>0</v>
      </c>
      <c r="AG995" s="22">
        <f t="shared" si="31"/>
        <v>0</v>
      </c>
      <c r="AH995" s="23">
        <v>0</v>
      </c>
      <c r="AI995" s="9">
        <v>0</v>
      </c>
      <c r="AJ995" s="10">
        <v>0</v>
      </c>
      <c r="AK995" s="9">
        <v>0</v>
      </c>
      <c r="AL995" s="5"/>
    </row>
    <row r="996" spans="1:38" ht="38.25" outlineLevel="7" x14ac:dyDescent="0.25">
      <c r="A996" s="7" t="s">
        <v>20</v>
      </c>
      <c r="B996" s="8" t="s">
        <v>540</v>
      </c>
      <c r="C996" s="8" t="s">
        <v>589</v>
      </c>
      <c r="D996" s="8" t="s">
        <v>597</v>
      </c>
      <c r="E996" s="8" t="s">
        <v>21</v>
      </c>
      <c r="F996" s="8" t="s">
        <v>7</v>
      </c>
      <c r="G996" s="8"/>
      <c r="H996" s="8"/>
      <c r="I996" s="8"/>
      <c r="J996" s="9">
        <v>89000</v>
      </c>
      <c r="K996" s="9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9">
        <v>0</v>
      </c>
      <c r="R996" s="9">
        <v>0</v>
      </c>
      <c r="S996" s="9">
        <v>89000</v>
      </c>
      <c r="T996" s="9">
        <v>0</v>
      </c>
      <c r="U996" s="9">
        <v>0</v>
      </c>
      <c r="V996" s="9">
        <v>0</v>
      </c>
      <c r="W996" s="9">
        <v>0</v>
      </c>
      <c r="X996" s="9">
        <v>0</v>
      </c>
      <c r="Y996" s="9">
        <v>0</v>
      </c>
      <c r="Z996" s="9">
        <v>0</v>
      </c>
      <c r="AA996" s="9">
        <v>0</v>
      </c>
      <c r="AB996" s="9">
        <v>0</v>
      </c>
      <c r="AC996" s="9">
        <v>0</v>
      </c>
      <c r="AD996" s="9">
        <v>0</v>
      </c>
      <c r="AE996" s="9">
        <v>0</v>
      </c>
      <c r="AF996" s="9">
        <v>0</v>
      </c>
      <c r="AG996" s="22">
        <f t="shared" si="31"/>
        <v>0</v>
      </c>
      <c r="AH996" s="23">
        <v>0</v>
      </c>
      <c r="AI996" s="9">
        <v>0</v>
      </c>
      <c r="AJ996" s="10">
        <v>0</v>
      </c>
      <c r="AK996" s="9">
        <v>0</v>
      </c>
      <c r="AL996" s="5"/>
    </row>
    <row r="997" spans="1:38" ht="38.25" outlineLevel="7" x14ac:dyDescent="0.25">
      <c r="A997" s="7" t="s">
        <v>22</v>
      </c>
      <c r="B997" s="8" t="s">
        <v>540</v>
      </c>
      <c r="C997" s="8" t="s">
        <v>589</v>
      </c>
      <c r="D997" s="8" t="s">
        <v>597</v>
      </c>
      <c r="E997" s="8" t="s">
        <v>23</v>
      </c>
      <c r="F997" s="8" t="s">
        <v>7</v>
      </c>
      <c r="G997" s="8"/>
      <c r="H997" s="8"/>
      <c r="I997" s="8"/>
      <c r="J997" s="9">
        <v>89000</v>
      </c>
      <c r="K997" s="9">
        <v>0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9">
        <v>0</v>
      </c>
      <c r="S997" s="9">
        <v>89000</v>
      </c>
      <c r="T997" s="9">
        <v>0</v>
      </c>
      <c r="U997" s="9">
        <v>0</v>
      </c>
      <c r="V997" s="9">
        <v>0</v>
      </c>
      <c r="W997" s="9">
        <v>0</v>
      </c>
      <c r="X997" s="9">
        <v>0</v>
      </c>
      <c r="Y997" s="9">
        <v>0</v>
      </c>
      <c r="Z997" s="9">
        <v>0</v>
      </c>
      <c r="AA997" s="9">
        <v>0</v>
      </c>
      <c r="AB997" s="9">
        <v>0</v>
      </c>
      <c r="AC997" s="9">
        <v>0</v>
      </c>
      <c r="AD997" s="9">
        <v>0</v>
      </c>
      <c r="AE997" s="9">
        <v>0</v>
      </c>
      <c r="AF997" s="9">
        <v>0</v>
      </c>
      <c r="AG997" s="22">
        <f t="shared" si="31"/>
        <v>0</v>
      </c>
      <c r="AH997" s="23">
        <v>0</v>
      </c>
      <c r="AI997" s="9">
        <v>0</v>
      </c>
      <c r="AJ997" s="10">
        <v>0</v>
      </c>
      <c r="AK997" s="9">
        <v>0</v>
      </c>
      <c r="AL997" s="5"/>
    </row>
    <row r="998" spans="1:38" s="12" customFormat="1" ht="38.25" x14ac:dyDescent="0.25">
      <c r="A998" s="14" t="s">
        <v>598</v>
      </c>
      <c r="B998" s="15" t="s">
        <v>599</v>
      </c>
      <c r="C998" s="15" t="s">
        <v>5</v>
      </c>
      <c r="D998" s="15" t="s">
        <v>6</v>
      </c>
      <c r="E998" s="15" t="s">
        <v>7</v>
      </c>
      <c r="F998" s="15" t="s">
        <v>7</v>
      </c>
      <c r="G998" s="15"/>
      <c r="H998" s="15"/>
      <c r="I998" s="15"/>
      <c r="J998" s="16">
        <v>941041000</v>
      </c>
      <c r="K998" s="16">
        <v>1084390800</v>
      </c>
      <c r="L998" s="16">
        <v>0</v>
      </c>
      <c r="M998" s="16">
        <v>0</v>
      </c>
      <c r="N998" s="16">
        <v>0</v>
      </c>
      <c r="O998" s="16">
        <v>0</v>
      </c>
      <c r="P998" s="16">
        <v>0</v>
      </c>
      <c r="Q998" s="16">
        <v>0</v>
      </c>
      <c r="R998" s="16">
        <v>0</v>
      </c>
      <c r="S998" s="16">
        <v>941041000</v>
      </c>
      <c r="T998" s="16">
        <v>0</v>
      </c>
      <c r="U998" s="16">
        <v>0</v>
      </c>
      <c r="V998" s="16">
        <v>0</v>
      </c>
      <c r="W998" s="16">
        <v>0</v>
      </c>
      <c r="X998" s="16">
        <v>0</v>
      </c>
      <c r="Y998" s="16">
        <v>0</v>
      </c>
      <c r="Z998" s="16">
        <v>0</v>
      </c>
      <c r="AA998" s="16">
        <v>0</v>
      </c>
      <c r="AB998" s="16">
        <v>787364766.55999994</v>
      </c>
      <c r="AC998" s="16">
        <v>0</v>
      </c>
      <c r="AD998" s="16">
        <v>0</v>
      </c>
      <c r="AE998" s="16">
        <v>0</v>
      </c>
      <c r="AF998" s="16">
        <v>-787364766.55999994</v>
      </c>
      <c r="AG998" s="27">
        <f t="shared" si="31"/>
        <v>83.669549632800269</v>
      </c>
      <c r="AH998" s="28">
        <f t="shared" si="30"/>
        <v>72.608949334501915</v>
      </c>
      <c r="AI998" s="16">
        <v>0</v>
      </c>
      <c r="AJ998" s="17">
        <v>0.72935422192068555</v>
      </c>
      <c r="AK998" s="16">
        <v>0</v>
      </c>
      <c r="AL998" s="13"/>
    </row>
    <row r="999" spans="1:38" ht="25.5" outlineLevel="1" x14ac:dyDescent="0.25">
      <c r="A999" s="7" t="s">
        <v>8</v>
      </c>
      <c r="B999" s="8" t="s">
        <v>599</v>
      </c>
      <c r="C999" s="8" t="s">
        <v>9</v>
      </c>
      <c r="D999" s="8" t="s">
        <v>6</v>
      </c>
      <c r="E999" s="8" t="s">
        <v>7</v>
      </c>
      <c r="F999" s="8" t="s">
        <v>7</v>
      </c>
      <c r="G999" s="8"/>
      <c r="H999" s="8"/>
      <c r="I999" s="8"/>
      <c r="J999" s="9">
        <v>150000</v>
      </c>
      <c r="K999" s="9">
        <v>150000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9">
        <v>0</v>
      </c>
      <c r="S999" s="9">
        <v>150000</v>
      </c>
      <c r="T999" s="9">
        <v>0</v>
      </c>
      <c r="U999" s="9">
        <v>0</v>
      </c>
      <c r="V999" s="9">
        <v>0</v>
      </c>
      <c r="W999" s="9">
        <v>0</v>
      </c>
      <c r="X999" s="9">
        <v>0</v>
      </c>
      <c r="Y999" s="9">
        <v>0</v>
      </c>
      <c r="Z999" s="9">
        <v>0</v>
      </c>
      <c r="AA999" s="9">
        <v>0</v>
      </c>
      <c r="AB999" s="9">
        <v>150000</v>
      </c>
      <c r="AC999" s="9">
        <v>0</v>
      </c>
      <c r="AD999" s="9">
        <v>0</v>
      </c>
      <c r="AE999" s="9">
        <v>0</v>
      </c>
      <c r="AF999" s="9">
        <v>-150000</v>
      </c>
      <c r="AG999" s="22">
        <f t="shared" si="31"/>
        <v>100</v>
      </c>
      <c r="AH999" s="23">
        <f t="shared" si="30"/>
        <v>100</v>
      </c>
      <c r="AI999" s="9">
        <v>0</v>
      </c>
      <c r="AJ999" s="10">
        <v>1</v>
      </c>
      <c r="AK999" s="9">
        <v>0</v>
      </c>
      <c r="AL999" s="5"/>
    </row>
    <row r="1000" spans="1:38" ht="25.5" outlineLevel="2" x14ac:dyDescent="0.25">
      <c r="A1000" s="7" t="s">
        <v>84</v>
      </c>
      <c r="B1000" s="8" t="s">
        <v>599</v>
      </c>
      <c r="C1000" s="8" t="s">
        <v>85</v>
      </c>
      <c r="D1000" s="8" t="s">
        <v>6</v>
      </c>
      <c r="E1000" s="8" t="s">
        <v>7</v>
      </c>
      <c r="F1000" s="8" t="s">
        <v>7</v>
      </c>
      <c r="G1000" s="8"/>
      <c r="H1000" s="8"/>
      <c r="I1000" s="8"/>
      <c r="J1000" s="9">
        <v>150000</v>
      </c>
      <c r="K1000" s="9">
        <v>150000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>
        <v>0</v>
      </c>
      <c r="R1000" s="9">
        <v>0</v>
      </c>
      <c r="S1000" s="9">
        <v>150000</v>
      </c>
      <c r="T1000" s="9">
        <v>0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150000</v>
      </c>
      <c r="AC1000" s="9">
        <v>0</v>
      </c>
      <c r="AD1000" s="9">
        <v>0</v>
      </c>
      <c r="AE1000" s="9">
        <v>0</v>
      </c>
      <c r="AF1000" s="9">
        <v>-150000</v>
      </c>
      <c r="AG1000" s="22">
        <f t="shared" si="31"/>
        <v>100</v>
      </c>
      <c r="AH1000" s="23">
        <f t="shared" si="30"/>
        <v>100</v>
      </c>
      <c r="AI1000" s="9">
        <v>0</v>
      </c>
      <c r="AJ1000" s="10">
        <v>1</v>
      </c>
      <c r="AK1000" s="9">
        <v>0</v>
      </c>
      <c r="AL1000" s="5"/>
    </row>
    <row r="1001" spans="1:38" ht="51" outlineLevel="3" x14ac:dyDescent="0.25">
      <c r="A1001" s="7" t="s">
        <v>600</v>
      </c>
      <c r="B1001" s="8" t="s">
        <v>599</v>
      </c>
      <c r="C1001" s="8" t="s">
        <v>85</v>
      </c>
      <c r="D1001" s="8" t="s">
        <v>601</v>
      </c>
      <c r="E1001" s="8" t="s">
        <v>7</v>
      </c>
      <c r="F1001" s="8" t="s">
        <v>7</v>
      </c>
      <c r="G1001" s="8"/>
      <c r="H1001" s="8"/>
      <c r="I1001" s="8"/>
      <c r="J1001" s="9">
        <v>150000</v>
      </c>
      <c r="K1001" s="9">
        <v>150000</v>
      </c>
      <c r="L1001" s="9">
        <v>0</v>
      </c>
      <c r="M1001" s="9">
        <v>0</v>
      </c>
      <c r="N1001" s="9">
        <v>0</v>
      </c>
      <c r="O1001" s="9">
        <v>0</v>
      </c>
      <c r="P1001" s="9">
        <v>0</v>
      </c>
      <c r="Q1001" s="9">
        <v>0</v>
      </c>
      <c r="R1001" s="9">
        <v>0</v>
      </c>
      <c r="S1001" s="9">
        <v>150000</v>
      </c>
      <c r="T1001" s="9">
        <v>0</v>
      </c>
      <c r="U1001" s="9">
        <v>0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>
        <v>150000</v>
      </c>
      <c r="AC1001" s="9">
        <v>0</v>
      </c>
      <c r="AD1001" s="9">
        <v>0</v>
      </c>
      <c r="AE1001" s="9">
        <v>0</v>
      </c>
      <c r="AF1001" s="9">
        <v>-150000</v>
      </c>
      <c r="AG1001" s="22">
        <f t="shared" si="31"/>
        <v>100</v>
      </c>
      <c r="AH1001" s="23">
        <f t="shared" si="30"/>
        <v>100</v>
      </c>
      <c r="AI1001" s="9">
        <v>0</v>
      </c>
      <c r="AJ1001" s="10">
        <v>1</v>
      </c>
      <c r="AK1001" s="9">
        <v>0</v>
      </c>
      <c r="AL1001" s="5"/>
    </row>
    <row r="1002" spans="1:38" ht="63.75" outlineLevel="5" x14ac:dyDescent="0.25">
      <c r="A1002" s="7" t="s">
        <v>602</v>
      </c>
      <c r="B1002" s="8" t="s">
        <v>599</v>
      </c>
      <c r="C1002" s="8" t="s">
        <v>85</v>
      </c>
      <c r="D1002" s="8" t="s">
        <v>603</v>
      </c>
      <c r="E1002" s="8" t="s">
        <v>7</v>
      </c>
      <c r="F1002" s="8" t="s">
        <v>7</v>
      </c>
      <c r="G1002" s="8"/>
      <c r="H1002" s="8"/>
      <c r="I1002" s="8"/>
      <c r="J1002" s="9">
        <v>150000</v>
      </c>
      <c r="K1002" s="9">
        <v>150000</v>
      </c>
      <c r="L1002" s="9">
        <v>0</v>
      </c>
      <c r="M1002" s="9">
        <v>0</v>
      </c>
      <c r="N1002" s="9">
        <v>0</v>
      </c>
      <c r="O1002" s="9">
        <v>0</v>
      </c>
      <c r="P1002" s="9">
        <v>0</v>
      </c>
      <c r="Q1002" s="9">
        <v>0</v>
      </c>
      <c r="R1002" s="9">
        <v>0</v>
      </c>
      <c r="S1002" s="9">
        <v>150000</v>
      </c>
      <c r="T1002" s="9">
        <v>0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150000</v>
      </c>
      <c r="AC1002" s="9">
        <v>0</v>
      </c>
      <c r="AD1002" s="9">
        <v>0</v>
      </c>
      <c r="AE1002" s="9">
        <v>0</v>
      </c>
      <c r="AF1002" s="9">
        <v>-150000</v>
      </c>
      <c r="AG1002" s="22">
        <f t="shared" si="31"/>
        <v>100</v>
      </c>
      <c r="AH1002" s="23">
        <f t="shared" si="30"/>
        <v>100</v>
      </c>
      <c r="AI1002" s="9">
        <v>0</v>
      </c>
      <c r="AJ1002" s="10">
        <v>1</v>
      </c>
      <c r="AK1002" s="9">
        <v>0</v>
      </c>
      <c r="AL1002" s="5"/>
    </row>
    <row r="1003" spans="1:38" ht="25.5" outlineLevel="6" x14ac:dyDescent="0.25">
      <c r="A1003" s="7" t="s">
        <v>100</v>
      </c>
      <c r="B1003" s="8" t="s">
        <v>599</v>
      </c>
      <c r="C1003" s="8" t="s">
        <v>85</v>
      </c>
      <c r="D1003" s="8" t="s">
        <v>604</v>
      </c>
      <c r="E1003" s="8" t="s">
        <v>7</v>
      </c>
      <c r="F1003" s="8" t="s">
        <v>7</v>
      </c>
      <c r="G1003" s="8"/>
      <c r="H1003" s="8"/>
      <c r="I1003" s="8"/>
      <c r="J1003" s="9">
        <v>150000</v>
      </c>
      <c r="K1003" s="9">
        <v>150000</v>
      </c>
      <c r="L1003" s="9">
        <v>0</v>
      </c>
      <c r="M1003" s="9">
        <v>0</v>
      </c>
      <c r="N1003" s="9">
        <v>0</v>
      </c>
      <c r="O1003" s="9">
        <v>0</v>
      </c>
      <c r="P1003" s="9">
        <v>0</v>
      </c>
      <c r="Q1003" s="9">
        <v>0</v>
      </c>
      <c r="R1003" s="9">
        <v>0</v>
      </c>
      <c r="S1003" s="9">
        <v>150000</v>
      </c>
      <c r="T1003" s="9">
        <v>0</v>
      </c>
      <c r="U1003" s="9">
        <v>0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150000</v>
      </c>
      <c r="AC1003" s="9">
        <v>0</v>
      </c>
      <c r="AD1003" s="9">
        <v>0</v>
      </c>
      <c r="AE1003" s="9">
        <v>0</v>
      </c>
      <c r="AF1003" s="9">
        <v>-150000</v>
      </c>
      <c r="AG1003" s="22">
        <f t="shared" ref="AG1003:AG1061" si="32">AB1003/J1003*100</f>
        <v>100</v>
      </c>
      <c r="AH1003" s="23">
        <f t="shared" ref="AH1003:AH1066" si="33">AB1003/K1003*100</f>
        <v>100</v>
      </c>
      <c r="AI1003" s="9">
        <v>0</v>
      </c>
      <c r="AJ1003" s="10">
        <v>1</v>
      </c>
      <c r="AK1003" s="9">
        <v>0</v>
      </c>
      <c r="AL1003" s="5"/>
    </row>
    <row r="1004" spans="1:38" ht="38.25" outlineLevel="7" x14ac:dyDescent="0.25">
      <c r="A1004" s="7" t="s">
        <v>563</v>
      </c>
      <c r="B1004" s="8" t="s">
        <v>599</v>
      </c>
      <c r="C1004" s="8" t="s">
        <v>85</v>
      </c>
      <c r="D1004" s="8" t="s">
        <v>604</v>
      </c>
      <c r="E1004" s="8" t="s">
        <v>564</v>
      </c>
      <c r="F1004" s="8" t="s">
        <v>7</v>
      </c>
      <c r="G1004" s="8"/>
      <c r="H1004" s="8"/>
      <c r="I1004" s="8"/>
      <c r="J1004" s="9">
        <v>150000</v>
      </c>
      <c r="K1004" s="9">
        <v>150000</v>
      </c>
      <c r="L1004" s="9">
        <v>0</v>
      </c>
      <c r="M1004" s="9">
        <v>0</v>
      </c>
      <c r="N1004" s="9">
        <v>0</v>
      </c>
      <c r="O1004" s="9">
        <v>0</v>
      </c>
      <c r="P1004" s="9">
        <v>0</v>
      </c>
      <c r="Q1004" s="9">
        <v>0</v>
      </c>
      <c r="R1004" s="9">
        <v>0</v>
      </c>
      <c r="S1004" s="9">
        <v>150000</v>
      </c>
      <c r="T1004" s="9">
        <v>0</v>
      </c>
      <c r="U1004" s="9">
        <v>0</v>
      </c>
      <c r="V1004" s="9">
        <v>0</v>
      </c>
      <c r="W1004" s="9">
        <v>0</v>
      </c>
      <c r="X1004" s="9">
        <v>0</v>
      </c>
      <c r="Y1004" s="9">
        <v>0</v>
      </c>
      <c r="Z1004" s="9">
        <v>0</v>
      </c>
      <c r="AA1004" s="9">
        <v>0</v>
      </c>
      <c r="AB1004" s="9">
        <v>150000</v>
      </c>
      <c r="AC1004" s="9">
        <v>0</v>
      </c>
      <c r="AD1004" s="9">
        <v>0</v>
      </c>
      <c r="AE1004" s="9">
        <v>0</v>
      </c>
      <c r="AF1004" s="9">
        <v>-150000</v>
      </c>
      <c r="AG1004" s="22">
        <f t="shared" si="32"/>
        <v>100</v>
      </c>
      <c r="AH1004" s="23">
        <f t="shared" si="33"/>
        <v>100</v>
      </c>
      <c r="AI1004" s="9">
        <v>0</v>
      </c>
      <c r="AJ1004" s="10">
        <v>1</v>
      </c>
      <c r="AK1004" s="9">
        <v>0</v>
      </c>
      <c r="AL1004" s="5"/>
    </row>
    <row r="1005" spans="1:38" ht="25.5" outlineLevel="7" x14ac:dyDescent="0.25">
      <c r="A1005" s="7" t="s">
        <v>605</v>
      </c>
      <c r="B1005" s="8" t="s">
        <v>599</v>
      </c>
      <c r="C1005" s="8" t="s">
        <v>85</v>
      </c>
      <c r="D1005" s="8" t="s">
        <v>604</v>
      </c>
      <c r="E1005" s="8" t="s">
        <v>606</v>
      </c>
      <c r="F1005" s="8" t="s">
        <v>7</v>
      </c>
      <c r="G1005" s="8"/>
      <c r="H1005" s="8"/>
      <c r="I1005" s="8"/>
      <c r="J1005" s="9">
        <v>150000</v>
      </c>
      <c r="K1005" s="9">
        <v>150000</v>
      </c>
      <c r="L1005" s="9">
        <v>0</v>
      </c>
      <c r="M1005" s="9">
        <v>0</v>
      </c>
      <c r="N1005" s="9">
        <v>0</v>
      </c>
      <c r="O1005" s="9">
        <v>0</v>
      </c>
      <c r="P1005" s="9">
        <v>0</v>
      </c>
      <c r="Q1005" s="9">
        <v>0</v>
      </c>
      <c r="R1005" s="9">
        <v>0</v>
      </c>
      <c r="S1005" s="9">
        <v>150000</v>
      </c>
      <c r="T1005" s="9">
        <v>0</v>
      </c>
      <c r="U1005" s="9">
        <v>0</v>
      </c>
      <c r="V1005" s="9">
        <v>0</v>
      </c>
      <c r="W1005" s="9">
        <v>0</v>
      </c>
      <c r="X1005" s="9">
        <v>0</v>
      </c>
      <c r="Y1005" s="9">
        <v>0</v>
      </c>
      <c r="Z1005" s="9">
        <v>0</v>
      </c>
      <c r="AA1005" s="9">
        <v>0</v>
      </c>
      <c r="AB1005" s="9">
        <v>150000</v>
      </c>
      <c r="AC1005" s="9">
        <v>0</v>
      </c>
      <c r="AD1005" s="9">
        <v>0</v>
      </c>
      <c r="AE1005" s="9">
        <v>0</v>
      </c>
      <c r="AF1005" s="9">
        <v>-150000</v>
      </c>
      <c r="AG1005" s="22">
        <f t="shared" si="32"/>
        <v>100</v>
      </c>
      <c r="AH1005" s="23">
        <f t="shared" si="33"/>
        <v>100</v>
      </c>
      <c r="AI1005" s="9">
        <v>0</v>
      </c>
      <c r="AJ1005" s="10">
        <v>1</v>
      </c>
      <c r="AK1005" s="9">
        <v>0</v>
      </c>
      <c r="AL1005" s="5"/>
    </row>
    <row r="1006" spans="1:38" ht="38.25" outlineLevel="1" x14ac:dyDescent="0.25">
      <c r="A1006" s="7" t="s">
        <v>132</v>
      </c>
      <c r="B1006" s="8" t="s">
        <v>599</v>
      </c>
      <c r="C1006" s="8" t="s">
        <v>133</v>
      </c>
      <c r="D1006" s="8" t="s">
        <v>6</v>
      </c>
      <c r="E1006" s="8" t="s">
        <v>7</v>
      </c>
      <c r="F1006" s="8" t="s">
        <v>7</v>
      </c>
      <c r="G1006" s="8"/>
      <c r="H1006" s="8"/>
      <c r="I1006" s="8"/>
      <c r="J1006" s="9">
        <v>420000</v>
      </c>
      <c r="K1006" s="9">
        <v>854000</v>
      </c>
      <c r="L1006" s="9">
        <v>0</v>
      </c>
      <c r="M1006" s="9">
        <v>0</v>
      </c>
      <c r="N1006" s="9">
        <v>0</v>
      </c>
      <c r="O1006" s="9">
        <v>0</v>
      </c>
      <c r="P1006" s="9">
        <v>0</v>
      </c>
      <c r="Q1006" s="9">
        <v>0</v>
      </c>
      <c r="R1006" s="9">
        <v>0</v>
      </c>
      <c r="S1006" s="9">
        <v>420000</v>
      </c>
      <c r="T1006" s="9">
        <v>0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534000</v>
      </c>
      <c r="AC1006" s="9">
        <v>0</v>
      </c>
      <c r="AD1006" s="9">
        <v>0</v>
      </c>
      <c r="AE1006" s="9">
        <v>0</v>
      </c>
      <c r="AF1006" s="9">
        <v>-534000</v>
      </c>
      <c r="AG1006" s="22">
        <f t="shared" si="32"/>
        <v>127.14285714285714</v>
      </c>
      <c r="AH1006" s="23">
        <f t="shared" si="33"/>
        <v>62.529274004683842</v>
      </c>
      <c r="AI1006" s="9">
        <v>0</v>
      </c>
      <c r="AJ1006" s="10">
        <v>0.62529274004683844</v>
      </c>
      <c r="AK1006" s="9">
        <v>0</v>
      </c>
      <c r="AL1006" s="5"/>
    </row>
    <row r="1007" spans="1:38" ht="38.25" outlineLevel="2" x14ac:dyDescent="0.25">
      <c r="A1007" s="7" t="s">
        <v>143</v>
      </c>
      <c r="B1007" s="8" t="s">
        <v>599</v>
      </c>
      <c r="C1007" s="8" t="s">
        <v>144</v>
      </c>
      <c r="D1007" s="8" t="s">
        <v>6</v>
      </c>
      <c r="E1007" s="8" t="s">
        <v>7</v>
      </c>
      <c r="F1007" s="8" t="s">
        <v>7</v>
      </c>
      <c r="G1007" s="8"/>
      <c r="H1007" s="8"/>
      <c r="I1007" s="8"/>
      <c r="J1007" s="9">
        <v>420000</v>
      </c>
      <c r="K1007" s="9">
        <v>854000</v>
      </c>
      <c r="L1007" s="9">
        <v>0</v>
      </c>
      <c r="M1007" s="9">
        <v>0</v>
      </c>
      <c r="N1007" s="9">
        <v>0</v>
      </c>
      <c r="O1007" s="9">
        <v>0</v>
      </c>
      <c r="P1007" s="9">
        <v>0</v>
      </c>
      <c r="Q1007" s="9">
        <v>0</v>
      </c>
      <c r="R1007" s="9">
        <v>0</v>
      </c>
      <c r="S1007" s="9">
        <v>420000</v>
      </c>
      <c r="T1007" s="9">
        <v>0</v>
      </c>
      <c r="U1007" s="9">
        <v>0</v>
      </c>
      <c r="V1007" s="9">
        <v>0</v>
      </c>
      <c r="W1007" s="9">
        <v>0</v>
      </c>
      <c r="X1007" s="9">
        <v>0</v>
      </c>
      <c r="Y1007" s="9">
        <v>0</v>
      </c>
      <c r="Z1007" s="9">
        <v>0</v>
      </c>
      <c r="AA1007" s="9">
        <v>0</v>
      </c>
      <c r="AB1007" s="9">
        <v>534000</v>
      </c>
      <c r="AC1007" s="9">
        <v>0</v>
      </c>
      <c r="AD1007" s="9">
        <v>0</v>
      </c>
      <c r="AE1007" s="9">
        <v>0</v>
      </c>
      <c r="AF1007" s="9">
        <v>-534000</v>
      </c>
      <c r="AG1007" s="22">
        <f t="shared" si="32"/>
        <v>127.14285714285714</v>
      </c>
      <c r="AH1007" s="23">
        <f t="shared" si="33"/>
        <v>62.529274004683842</v>
      </c>
      <c r="AI1007" s="9">
        <v>0</v>
      </c>
      <c r="AJ1007" s="10">
        <v>0.62529274004683844</v>
      </c>
      <c r="AK1007" s="9">
        <v>0</v>
      </c>
      <c r="AL1007" s="5"/>
    </row>
    <row r="1008" spans="1:38" ht="76.5" outlineLevel="3" x14ac:dyDescent="0.25">
      <c r="A1008" s="7" t="s">
        <v>145</v>
      </c>
      <c r="B1008" s="8" t="s">
        <v>599</v>
      </c>
      <c r="C1008" s="8" t="s">
        <v>144</v>
      </c>
      <c r="D1008" s="8" t="s">
        <v>146</v>
      </c>
      <c r="E1008" s="8" t="s">
        <v>7</v>
      </c>
      <c r="F1008" s="8" t="s">
        <v>7</v>
      </c>
      <c r="G1008" s="8"/>
      <c r="H1008" s="8"/>
      <c r="I1008" s="8"/>
      <c r="J1008" s="9">
        <v>420000</v>
      </c>
      <c r="K1008" s="9">
        <v>854000</v>
      </c>
      <c r="L1008" s="9">
        <v>0</v>
      </c>
      <c r="M1008" s="9">
        <v>0</v>
      </c>
      <c r="N1008" s="9">
        <v>0</v>
      </c>
      <c r="O1008" s="9">
        <v>0</v>
      </c>
      <c r="P1008" s="9">
        <v>0</v>
      </c>
      <c r="Q1008" s="9">
        <v>0</v>
      </c>
      <c r="R1008" s="9">
        <v>0</v>
      </c>
      <c r="S1008" s="9">
        <v>420000</v>
      </c>
      <c r="T1008" s="9">
        <v>0</v>
      </c>
      <c r="U1008" s="9">
        <v>0</v>
      </c>
      <c r="V1008" s="9">
        <v>0</v>
      </c>
      <c r="W1008" s="9">
        <v>0</v>
      </c>
      <c r="X1008" s="9">
        <v>0</v>
      </c>
      <c r="Y1008" s="9">
        <v>0</v>
      </c>
      <c r="Z1008" s="9">
        <v>0</v>
      </c>
      <c r="AA1008" s="9">
        <v>0</v>
      </c>
      <c r="AB1008" s="9">
        <v>534000</v>
      </c>
      <c r="AC1008" s="9">
        <v>0</v>
      </c>
      <c r="AD1008" s="9">
        <v>0</v>
      </c>
      <c r="AE1008" s="9">
        <v>0</v>
      </c>
      <c r="AF1008" s="9">
        <v>-534000</v>
      </c>
      <c r="AG1008" s="22">
        <f t="shared" si="32"/>
        <v>127.14285714285714</v>
      </c>
      <c r="AH1008" s="23">
        <f t="shared" si="33"/>
        <v>62.529274004683842</v>
      </c>
      <c r="AI1008" s="9">
        <v>0</v>
      </c>
      <c r="AJ1008" s="10">
        <v>0.62529274004683844</v>
      </c>
      <c r="AK1008" s="9">
        <v>0</v>
      </c>
      <c r="AL1008" s="5"/>
    </row>
    <row r="1009" spans="1:38" ht="25.5" outlineLevel="5" x14ac:dyDescent="0.25">
      <c r="A1009" s="7" t="s">
        <v>607</v>
      </c>
      <c r="B1009" s="8" t="s">
        <v>599</v>
      </c>
      <c r="C1009" s="8" t="s">
        <v>144</v>
      </c>
      <c r="D1009" s="8" t="s">
        <v>608</v>
      </c>
      <c r="E1009" s="8" t="s">
        <v>7</v>
      </c>
      <c r="F1009" s="8" t="s">
        <v>7</v>
      </c>
      <c r="G1009" s="8"/>
      <c r="H1009" s="8"/>
      <c r="I1009" s="8"/>
      <c r="J1009" s="9">
        <v>60000</v>
      </c>
      <c r="K1009" s="9">
        <v>60000</v>
      </c>
      <c r="L1009" s="9">
        <v>0</v>
      </c>
      <c r="M1009" s="9">
        <v>0</v>
      </c>
      <c r="N1009" s="9">
        <v>0</v>
      </c>
      <c r="O1009" s="9">
        <v>0</v>
      </c>
      <c r="P1009" s="9">
        <v>0</v>
      </c>
      <c r="Q1009" s="9">
        <v>0</v>
      </c>
      <c r="R1009" s="9">
        <v>0</v>
      </c>
      <c r="S1009" s="9">
        <v>60000</v>
      </c>
      <c r="T1009" s="9">
        <v>0</v>
      </c>
      <c r="U1009" s="9">
        <v>0</v>
      </c>
      <c r="V1009" s="9">
        <v>0</v>
      </c>
      <c r="W1009" s="9">
        <v>0</v>
      </c>
      <c r="X1009" s="9">
        <v>0</v>
      </c>
      <c r="Y1009" s="9">
        <v>0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>
        <v>0</v>
      </c>
      <c r="AF1009" s="9">
        <v>0</v>
      </c>
      <c r="AG1009" s="22">
        <f t="shared" si="32"/>
        <v>0</v>
      </c>
      <c r="AH1009" s="23">
        <f t="shared" si="33"/>
        <v>0</v>
      </c>
      <c r="AI1009" s="9">
        <v>0</v>
      </c>
      <c r="AJ1009" s="10">
        <v>0</v>
      </c>
      <c r="AK1009" s="9">
        <v>0</v>
      </c>
      <c r="AL1009" s="5"/>
    </row>
    <row r="1010" spans="1:38" ht="25.5" outlineLevel="6" x14ac:dyDescent="0.25">
      <c r="A1010" s="7" t="s">
        <v>100</v>
      </c>
      <c r="B1010" s="8" t="s">
        <v>599</v>
      </c>
      <c r="C1010" s="8" t="s">
        <v>144</v>
      </c>
      <c r="D1010" s="8" t="s">
        <v>609</v>
      </c>
      <c r="E1010" s="8" t="s">
        <v>7</v>
      </c>
      <c r="F1010" s="8" t="s">
        <v>7</v>
      </c>
      <c r="G1010" s="8"/>
      <c r="H1010" s="8"/>
      <c r="I1010" s="8"/>
      <c r="J1010" s="9">
        <v>60000</v>
      </c>
      <c r="K1010" s="9">
        <v>60000</v>
      </c>
      <c r="L1010" s="9">
        <v>0</v>
      </c>
      <c r="M1010" s="9">
        <v>0</v>
      </c>
      <c r="N1010" s="9">
        <v>0</v>
      </c>
      <c r="O1010" s="9">
        <v>0</v>
      </c>
      <c r="P1010" s="9">
        <v>0</v>
      </c>
      <c r="Q1010" s="9">
        <v>0</v>
      </c>
      <c r="R1010" s="9">
        <v>0</v>
      </c>
      <c r="S1010" s="9">
        <v>60000</v>
      </c>
      <c r="T1010" s="9">
        <v>0</v>
      </c>
      <c r="U1010" s="9">
        <v>0</v>
      </c>
      <c r="V1010" s="9">
        <v>0</v>
      </c>
      <c r="W1010" s="9">
        <v>0</v>
      </c>
      <c r="X1010" s="9">
        <v>0</v>
      </c>
      <c r="Y1010" s="9">
        <v>0</v>
      </c>
      <c r="Z1010" s="9">
        <v>0</v>
      </c>
      <c r="AA1010" s="9">
        <v>0</v>
      </c>
      <c r="AB1010" s="9">
        <v>0</v>
      </c>
      <c r="AC1010" s="9">
        <v>0</v>
      </c>
      <c r="AD1010" s="9">
        <v>0</v>
      </c>
      <c r="AE1010" s="9">
        <v>0</v>
      </c>
      <c r="AF1010" s="9">
        <v>0</v>
      </c>
      <c r="AG1010" s="22">
        <f t="shared" si="32"/>
        <v>0</v>
      </c>
      <c r="AH1010" s="23">
        <f t="shared" si="33"/>
        <v>0</v>
      </c>
      <c r="AI1010" s="9">
        <v>0</v>
      </c>
      <c r="AJ1010" s="10">
        <v>0</v>
      </c>
      <c r="AK1010" s="9">
        <v>0</v>
      </c>
      <c r="AL1010" s="5"/>
    </row>
    <row r="1011" spans="1:38" ht="38.25" outlineLevel="7" x14ac:dyDescent="0.25">
      <c r="A1011" s="7" t="s">
        <v>20</v>
      </c>
      <c r="B1011" s="8" t="s">
        <v>599</v>
      </c>
      <c r="C1011" s="8" t="s">
        <v>144</v>
      </c>
      <c r="D1011" s="8" t="s">
        <v>609</v>
      </c>
      <c r="E1011" s="8" t="s">
        <v>21</v>
      </c>
      <c r="F1011" s="8" t="s">
        <v>7</v>
      </c>
      <c r="G1011" s="8"/>
      <c r="H1011" s="8"/>
      <c r="I1011" s="8"/>
      <c r="J1011" s="9">
        <v>60000</v>
      </c>
      <c r="K1011" s="9">
        <v>60000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60000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22">
        <f t="shared" si="32"/>
        <v>0</v>
      </c>
      <c r="AH1011" s="23">
        <f t="shared" si="33"/>
        <v>0</v>
      </c>
      <c r="AI1011" s="9">
        <v>0</v>
      </c>
      <c r="AJ1011" s="10">
        <v>0</v>
      </c>
      <c r="AK1011" s="9">
        <v>0</v>
      </c>
      <c r="AL1011" s="5"/>
    </row>
    <row r="1012" spans="1:38" ht="38.25" outlineLevel="7" x14ac:dyDescent="0.25">
      <c r="A1012" s="7" t="s">
        <v>22</v>
      </c>
      <c r="B1012" s="8" t="s">
        <v>599</v>
      </c>
      <c r="C1012" s="8" t="s">
        <v>144</v>
      </c>
      <c r="D1012" s="8" t="s">
        <v>609</v>
      </c>
      <c r="E1012" s="8" t="s">
        <v>23</v>
      </c>
      <c r="F1012" s="8" t="s">
        <v>7</v>
      </c>
      <c r="G1012" s="8"/>
      <c r="H1012" s="8"/>
      <c r="I1012" s="8"/>
      <c r="J1012" s="9">
        <v>60000</v>
      </c>
      <c r="K1012" s="9">
        <v>60000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9">
        <v>0</v>
      </c>
      <c r="R1012" s="9">
        <v>0</v>
      </c>
      <c r="S1012" s="9">
        <v>60000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22">
        <f t="shared" si="32"/>
        <v>0</v>
      </c>
      <c r="AH1012" s="23">
        <f t="shared" si="33"/>
        <v>0</v>
      </c>
      <c r="AI1012" s="9">
        <v>0</v>
      </c>
      <c r="AJ1012" s="10">
        <v>0</v>
      </c>
      <c r="AK1012" s="9">
        <v>0</v>
      </c>
      <c r="AL1012" s="5"/>
    </row>
    <row r="1013" spans="1:38" ht="38.25" outlineLevel="5" x14ac:dyDescent="0.25">
      <c r="A1013" s="7" t="s">
        <v>610</v>
      </c>
      <c r="B1013" s="8" t="s">
        <v>599</v>
      </c>
      <c r="C1013" s="8" t="s">
        <v>144</v>
      </c>
      <c r="D1013" s="8" t="s">
        <v>611</v>
      </c>
      <c r="E1013" s="8" t="s">
        <v>7</v>
      </c>
      <c r="F1013" s="8" t="s">
        <v>7</v>
      </c>
      <c r="G1013" s="8"/>
      <c r="H1013" s="8"/>
      <c r="I1013" s="8"/>
      <c r="J1013" s="9">
        <v>30000</v>
      </c>
      <c r="K1013" s="9">
        <v>30000</v>
      </c>
      <c r="L1013" s="9">
        <v>0</v>
      </c>
      <c r="M1013" s="9">
        <v>0</v>
      </c>
      <c r="N1013" s="9">
        <v>0</v>
      </c>
      <c r="O1013" s="9">
        <v>0</v>
      </c>
      <c r="P1013" s="9">
        <v>0</v>
      </c>
      <c r="Q1013" s="9">
        <v>0</v>
      </c>
      <c r="R1013" s="9">
        <v>0</v>
      </c>
      <c r="S1013" s="9">
        <v>30000</v>
      </c>
      <c r="T1013" s="9">
        <v>0</v>
      </c>
      <c r="U1013" s="9">
        <v>0</v>
      </c>
      <c r="V1013" s="9">
        <v>0</v>
      </c>
      <c r="W1013" s="9">
        <v>0</v>
      </c>
      <c r="X1013" s="9">
        <v>0</v>
      </c>
      <c r="Y1013" s="9">
        <v>0</v>
      </c>
      <c r="Z1013" s="9">
        <v>0</v>
      </c>
      <c r="AA1013" s="9">
        <v>0</v>
      </c>
      <c r="AB1013" s="9">
        <v>0</v>
      </c>
      <c r="AC1013" s="9">
        <v>0</v>
      </c>
      <c r="AD1013" s="9">
        <v>0</v>
      </c>
      <c r="AE1013" s="9">
        <v>0</v>
      </c>
      <c r="AF1013" s="9">
        <v>0</v>
      </c>
      <c r="AG1013" s="22">
        <f t="shared" si="32"/>
        <v>0</v>
      </c>
      <c r="AH1013" s="23">
        <f t="shared" si="33"/>
        <v>0</v>
      </c>
      <c r="AI1013" s="9">
        <v>0</v>
      </c>
      <c r="AJ1013" s="10">
        <v>0</v>
      </c>
      <c r="AK1013" s="9">
        <v>0</v>
      </c>
      <c r="AL1013" s="5"/>
    </row>
    <row r="1014" spans="1:38" ht="25.5" outlineLevel="6" x14ac:dyDescent="0.25">
      <c r="A1014" s="7" t="s">
        <v>100</v>
      </c>
      <c r="B1014" s="8" t="s">
        <v>599</v>
      </c>
      <c r="C1014" s="8" t="s">
        <v>144</v>
      </c>
      <c r="D1014" s="8" t="s">
        <v>612</v>
      </c>
      <c r="E1014" s="8" t="s">
        <v>7</v>
      </c>
      <c r="F1014" s="8" t="s">
        <v>7</v>
      </c>
      <c r="G1014" s="8"/>
      <c r="H1014" s="8"/>
      <c r="I1014" s="8"/>
      <c r="J1014" s="9">
        <v>30000</v>
      </c>
      <c r="K1014" s="9">
        <v>30000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9">
        <v>0</v>
      </c>
      <c r="R1014" s="9">
        <v>0</v>
      </c>
      <c r="S1014" s="9">
        <v>30000</v>
      </c>
      <c r="T1014" s="9">
        <v>0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0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22">
        <f t="shared" si="32"/>
        <v>0</v>
      </c>
      <c r="AH1014" s="23">
        <f t="shared" si="33"/>
        <v>0</v>
      </c>
      <c r="AI1014" s="9">
        <v>0</v>
      </c>
      <c r="AJ1014" s="10">
        <v>0</v>
      </c>
      <c r="AK1014" s="9">
        <v>0</v>
      </c>
      <c r="AL1014" s="5"/>
    </row>
    <row r="1015" spans="1:38" ht="38.25" outlineLevel="7" x14ac:dyDescent="0.25">
      <c r="A1015" s="7" t="s">
        <v>20</v>
      </c>
      <c r="B1015" s="8" t="s">
        <v>599</v>
      </c>
      <c r="C1015" s="8" t="s">
        <v>144</v>
      </c>
      <c r="D1015" s="8" t="s">
        <v>612</v>
      </c>
      <c r="E1015" s="8" t="s">
        <v>21</v>
      </c>
      <c r="F1015" s="8" t="s">
        <v>7</v>
      </c>
      <c r="G1015" s="8"/>
      <c r="H1015" s="8"/>
      <c r="I1015" s="8"/>
      <c r="J1015" s="9">
        <v>30000</v>
      </c>
      <c r="K1015" s="9">
        <v>30000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  <c r="Q1015" s="9">
        <v>0</v>
      </c>
      <c r="R1015" s="9">
        <v>0</v>
      </c>
      <c r="S1015" s="9">
        <v>30000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22">
        <f t="shared" si="32"/>
        <v>0</v>
      </c>
      <c r="AH1015" s="23">
        <f t="shared" si="33"/>
        <v>0</v>
      </c>
      <c r="AI1015" s="9">
        <v>0</v>
      </c>
      <c r="AJ1015" s="10">
        <v>0</v>
      </c>
      <c r="AK1015" s="9">
        <v>0</v>
      </c>
      <c r="AL1015" s="5"/>
    </row>
    <row r="1016" spans="1:38" ht="38.25" outlineLevel="7" x14ac:dyDescent="0.25">
      <c r="A1016" s="7" t="s">
        <v>22</v>
      </c>
      <c r="B1016" s="8" t="s">
        <v>599</v>
      </c>
      <c r="C1016" s="8" t="s">
        <v>144</v>
      </c>
      <c r="D1016" s="8" t="s">
        <v>612</v>
      </c>
      <c r="E1016" s="8" t="s">
        <v>23</v>
      </c>
      <c r="F1016" s="8" t="s">
        <v>7</v>
      </c>
      <c r="G1016" s="8"/>
      <c r="H1016" s="8"/>
      <c r="I1016" s="8"/>
      <c r="J1016" s="9">
        <v>30000</v>
      </c>
      <c r="K1016" s="9">
        <v>30000</v>
      </c>
      <c r="L1016" s="9">
        <v>0</v>
      </c>
      <c r="M1016" s="9">
        <v>0</v>
      </c>
      <c r="N1016" s="9">
        <v>0</v>
      </c>
      <c r="O1016" s="9">
        <v>0</v>
      </c>
      <c r="P1016" s="9">
        <v>0</v>
      </c>
      <c r="Q1016" s="9">
        <v>0</v>
      </c>
      <c r="R1016" s="9">
        <v>0</v>
      </c>
      <c r="S1016" s="9">
        <v>30000</v>
      </c>
      <c r="T1016" s="9">
        <v>0</v>
      </c>
      <c r="U1016" s="9">
        <v>0</v>
      </c>
      <c r="V1016" s="9">
        <v>0</v>
      </c>
      <c r="W1016" s="9">
        <v>0</v>
      </c>
      <c r="X1016" s="9">
        <v>0</v>
      </c>
      <c r="Y1016" s="9">
        <v>0</v>
      </c>
      <c r="Z1016" s="9">
        <v>0</v>
      </c>
      <c r="AA1016" s="9">
        <v>0</v>
      </c>
      <c r="AB1016" s="9">
        <v>0</v>
      </c>
      <c r="AC1016" s="9">
        <v>0</v>
      </c>
      <c r="AD1016" s="9">
        <v>0</v>
      </c>
      <c r="AE1016" s="9">
        <v>0</v>
      </c>
      <c r="AF1016" s="9">
        <v>0</v>
      </c>
      <c r="AG1016" s="22">
        <f t="shared" si="32"/>
        <v>0</v>
      </c>
      <c r="AH1016" s="23">
        <f t="shared" si="33"/>
        <v>0</v>
      </c>
      <c r="AI1016" s="9">
        <v>0</v>
      </c>
      <c r="AJ1016" s="10">
        <v>0</v>
      </c>
      <c r="AK1016" s="9">
        <v>0</v>
      </c>
      <c r="AL1016" s="5"/>
    </row>
    <row r="1017" spans="1:38" ht="38.25" outlineLevel="5" x14ac:dyDescent="0.25">
      <c r="A1017" s="7" t="s">
        <v>613</v>
      </c>
      <c r="B1017" s="8" t="s">
        <v>599</v>
      </c>
      <c r="C1017" s="8" t="s">
        <v>144</v>
      </c>
      <c r="D1017" s="8" t="s">
        <v>614</v>
      </c>
      <c r="E1017" s="8" t="s">
        <v>7</v>
      </c>
      <c r="F1017" s="8" t="s">
        <v>7</v>
      </c>
      <c r="G1017" s="8"/>
      <c r="H1017" s="8"/>
      <c r="I1017" s="8"/>
      <c r="J1017" s="9">
        <v>110000</v>
      </c>
      <c r="K1017" s="9">
        <v>110000</v>
      </c>
      <c r="L1017" s="9">
        <v>0</v>
      </c>
      <c r="M1017" s="9">
        <v>0</v>
      </c>
      <c r="N1017" s="9">
        <v>0</v>
      </c>
      <c r="O1017" s="9">
        <v>0</v>
      </c>
      <c r="P1017" s="9">
        <v>0</v>
      </c>
      <c r="Q1017" s="9">
        <v>0</v>
      </c>
      <c r="R1017" s="9">
        <v>0</v>
      </c>
      <c r="S1017" s="9">
        <v>110000</v>
      </c>
      <c r="T1017" s="9">
        <v>0</v>
      </c>
      <c r="U1017" s="9">
        <v>0</v>
      </c>
      <c r="V1017" s="9">
        <v>0</v>
      </c>
      <c r="W1017" s="9">
        <v>0</v>
      </c>
      <c r="X1017" s="9">
        <v>0</v>
      </c>
      <c r="Y1017" s="9">
        <v>0</v>
      </c>
      <c r="Z1017" s="9">
        <v>0</v>
      </c>
      <c r="AA1017" s="9">
        <v>0</v>
      </c>
      <c r="AB1017" s="9">
        <v>60000</v>
      </c>
      <c r="AC1017" s="9">
        <v>0</v>
      </c>
      <c r="AD1017" s="9">
        <v>0</v>
      </c>
      <c r="AE1017" s="9">
        <v>0</v>
      </c>
      <c r="AF1017" s="9">
        <v>-60000</v>
      </c>
      <c r="AG1017" s="22">
        <f t="shared" si="32"/>
        <v>54.54545454545454</v>
      </c>
      <c r="AH1017" s="23">
        <f t="shared" si="33"/>
        <v>54.54545454545454</v>
      </c>
      <c r="AI1017" s="9">
        <v>0</v>
      </c>
      <c r="AJ1017" s="10">
        <v>0.54545454545454541</v>
      </c>
      <c r="AK1017" s="9">
        <v>0</v>
      </c>
      <c r="AL1017" s="5"/>
    </row>
    <row r="1018" spans="1:38" ht="25.5" outlineLevel="6" x14ac:dyDescent="0.25">
      <c r="A1018" s="7" t="s">
        <v>100</v>
      </c>
      <c r="B1018" s="8" t="s">
        <v>599</v>
      </c>
      <c r="C1018" s="8" t="s">
        <v>144</v>
      </c>
      <c r="D1018" s="8" t="s">
        <v>615</v>
      </c>
      <c r="E1018" s="8" t="s">
        <v>7</v>
      </c>
      <c r="F1018" s="8" t="s">
        <v>7</v>
      </c>
      <c r="G1018" s="8"/>
      <c r="H1018" s="8"/>
      <c r="I1018" s="8"/>
      <c r="J1018" s="9">
        <v>110000</v>
      </c>
      <c r="K1018" s="9">
        <v>110000</v>
      </c>
      <c r="L1018" s="9">
        <v>0</v>
      </c>
      <c r="M1018" s="9">
        <v>0</v>
      </c>
      <c r="N1018" s="9">
        <v>0</v>
      </c>
      <c r="O1018" s="9">
        <v>0</v>
      </c>
      <c r="P1018" s="9">
        <v>0</v>
      </c>
      <c r="Q1018" s="9">
        <v>0</v>
      </c>
      <c r="R1018" s="9">
        <v>0</v>
      </c>
      <c r="S1018" s="9">
        <v>110000</v>
      </c>
      <c r="T1018" s="9">
        <v>0</v>
      </c>
      <c r="U1018" s="9">
        <v>0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9">
        <v>0</v>
      </c>
      <c r="AB1018" s="9">
        <v>60000</v>
      </c>
      <c r="AC1018" s="9">
        <v>0</v>
      </c>
      <c r="AD1018" s="9">
        <v>0</v>
      </c>
      <c r="AE1018" s="9">
        <v>0</v>
      </c>
      <c r="AF1018" s="9">
        <v>-60000</v>
      </c>
      <c r="AG1018" s="22">
        <f t="shared" si="32"/>
        <v>54.54545454545454</v>
      </c>
      <c r="AH1018" s="23">
        <f t="shared" si="33"/>
        <v>54.54545454545454</v>
      </c>
      <c r="AI1018" s="9">
        <v>0</v>
      </c>
      <c r="AJ1018" s="10">
        <v>0.54545454545454541</v>
      </c>
      <c r="AK1018" s="9">
        <v>0</v>
      </c>
      <c r="AL1018" s="5"/>
    </row>
    <row r="1019" spans="1:38" ht="38.25" outlineLevel="7" x14ac:dyDescent="0.25">
      <c r="A1019" s="7" t="s">
        <v>20</v>
      </c>
      <c r="B1019" s="8" t="s">
        <v>599</v>
      </c>
      <c r="C1019" s="8" t="s">
        <v>144</v>
      </c>
      <c r="D1019" s="8" t="s">
        <v>615</v>
      </c>
      <c r="E1019" s="8" t="s">
        <v>21</v>
      </c>
      <c r="F1019" s="8" t="s">
        <v>7</v>
      </c>
      <c r="G1019" s="8"/>
      <c r="H1019" s="8"/>
      <c r="I1019" s="8"/>
      <c r="J1019" s="9">
        <v>110000</v>
      </c>
      <c r="K1019" s="9">
        <v>110000</v>
      </c>
      <c r="L1019" s="9">
        <v>0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>
        <v>0</v>
      </c>
      <c r="S1019" s="9">
        <v>110000</v>
      </c>
      <c r="T1019" s="9">
        <v>0</v>
      </c>
      <c r="U1019" s="9">
        <v>0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>
        <v>0</v>
      </c>
      <c r="AB1019" s="9">
        <v>60000</v>
      </c>
      <c r="AC1019" s="9">
        <v>0</v>
      </c>
      <c r="AD1019" s="9">
        <v>0</v>
      </c>
      <c r="AE1019" s="9">
        <v>0</v>
      </c>
      <c r="AF1019" s="9">
        <v>-60000</v>
      </c>
      <c r="AG1019" s="22">
        <f t="shared" si="32"/>
        <v>54.54545454545454</v>
      </c>
      <c r="AH1019" s="23">
        <f t="shared" si="33"/>
        <v>54.54545454545454</v>
      </c>
      <c r="AI1019" s="9">
        <v>0</v>
      </c>
      <c r="AJ1019" s="10">
        <v>0.54545454545454541</v>
      </c>
      <c r="AK1019" s="9">
        <v>0</v>
      </c>
      <c r="AL1019" s="5"/>
    </row>
    <row r="1020" spans="1:38" ht="38.25" outlineLevel="7" x14ac:dyDescent="0.25">
      <c r="A1020" s="7" t="s">
        <v>22</v>
      </c>
      <c r="B1020" s="8" t="s">
        <v>599</v>
      </c>
      <c r="C1020" s="8" t="s">
        <v>144</v>
      </c>
      <c r="D1020" s="8" t="s">
        <v>615</v>
      </c>
      <c r="E1020" s="8" t="s">
        <v>23</v>
      </c>
      <c r="F1020" s="8" t="s">
        <v>7</v>
      </c>
      <c r="G1020" s="8"/>
      <c r="H1020" s="8"/>
      <c r="I1020" s="8"/>
      <c r="J1020" s="9">
        <v>110000</v>
      </c>
      <c r="K1020" s="9">
        <v>110000</v>
      </c>
      <c r="L1020" s="9">
        <v>0</v>
      </c>
      <c r="M1020" s="9">
        <v>0</v>
      </c>
      <c r="N1020" s="9">
        <v>0</v>
      </c>
      <c r="O1020" s="9">
        <v>0</v>
      </c>
      <c r="P1020" s="9">
        <v>0</v>
      </c>
      <c r="Q1020" s="9">
        <v>0</v>
      </c>
      <c r="R1020" s="9">
        <v>0</v>
      </c>
      <c r="S1020" s="9">
        <v>110000</v>
      </c>
      <c r="T1020" s="9">
        <v>0</v>
      </c>
      <c r="U1020" s="9">
        <v>0</v>
      </c>
      <c r="V1020" s="9">
        <v>0</v>
      </c>
      <c r="W1020" s="9">
        <v>0</v>
      </c>
      <c r="X1020" s="9">
        <v>0</v>
      </c>
      <c r="Y1020" s="9">
        <v>0</v>
      </c>
      <c r="Z1020" s="9">
        <v>0</v>
      </c>
      <c r="AA1020" s="9">
        <v>0</v>
      </c>
      <c r="AB1020" s="9">
        <v>60000</v>
      </c>
      <c r="AC1020" s="9">
        <v>0</v>
      </c>
      <c r="AD1020" s="9">
        <v>0</v>
      </c>
      <c r="AE1020" s="9">
        <v>0</v>
      </c>
      <c r="AF1020" s="9">
        <v>-60000</v>
      </c>
      <c r="AG1020" s="22">
        <f t="shared" si="32"/>
        <v>54.54545454545454</v>
      </c>
      <c r="AH1020" s="23">
        <f t="shared" si="33"/>
        <v>54.54545454545454</v>
      </c>
      <c r="AI1020" s="9">
        <v>0</v>
      </c>
      <c r="AJ1020" s="10">
        <v>0.54545454545454541</v>
      </c>
      <c r="AK1020" s="9">
        <v>0</v>
      </c>
      <c r="AL1020" s="5"/>
    </row>
    <row r="1021" spans="1:38" ht="38.25" outlineLevel="5" x14ac:dyDescent="0.25">
      <c r="A1021" s="7" t="s">
        <v>147</v>
      </c>
      <c r="B1021" s="8" t="s">
        <v>599</v>
      </c>
      <c r="C1021" s="8" t="s">
        <v>144</v>
      </c>
      <c r="D1021" s="8" t="s">
        <v>148</v>
      </c>
      <c r="E1021" s="8" t="s">
        <v>7</v>
      </c>
      <c r="F1021" s="8" t="s">
        <v>7</v>
      </c>
      <c r="G1021" s="8"/>
      <c r="H1021" s="8"/>
      <c r="I1021" s="8"/>
      <c r="J1021" s="9">
        <v>215000</v>
      </c>
      <c r="K1021" s="9">
        <v>649000</v>
      </c>
      <c r="L1021" s="9">
        <v>0</v>
      </c>
      <c r="M1021" s="9">
        <v>0</v>
      </c>
      <c r="N1021" s="9">
        <v>0</v>
      </c>
      <c r="O1021" s="9">
        <v>0</v>
      </c>
      <c r="P1021" s="9">
        <v>0</v>
      </c>
      <c r="Q1021" s="9">
        <v>0</v>
      </c>
      <c r="R1021" s="9">
        <v>0</v>
      </c>
      <c r="S1021" s="9">
        <v>215000</v>
      </c>
      <c r="T1021" s="9">
        <v>0</v>
      </c>
      <c r="U1021" s="9">
        <v>0</v>
      </c>
      <c r="V1021" s="9">
        <v>0</v>
      </c>
      <c r="W1021" s="9">
        <v>0</v>
      </c>
      <c r="X1021" s="9">
        <v>0</v>
      </c>
      <c r="Y1021" s="9">
        <v>0</v>
      </c>
      <c r="Z1021" s="9">
        <v>0</v>
      </c>
      <c r="AA1021" s="9">
        <v>0</v>
      </c>
      <c r="AB1021" s="9">
        <v>474000</v>
      </c>
      <c r="AC1021" s="9">
        <v>0</v>
      </c>
      <c r="AD1021" s="9">
        <v>0</v>
      </c>
      <c r="AE1021" s="9">
        <v>0</v>
      </c>
      <c r="AF1021" s="9">
        <v>-474000</v>
      </c>
      <c r="AG1021" s="22">
        <f t="shared" si="32"/>
        <v>220.46511627906975</v>
      </c>
      <c r="AH1021" s="23">
        <f t="shared" si="33"/>
        <v>73.035439137134048</v>
      </c>
      <c r="AI1021" s="9">
        <v>0</v>
      </c>
      <c r="AJ1021" s="10">
        <v>0.73035439137134051</v>
      </c>
      <c r="AK1021" s="9">
        <v>0</v>
      </c>
      <c r="AL1021" s="5"/>
    </row>
    <row r="1022" spans="1:38" ht="25.5" outlineLevel="6" x14ac:dyDescent="0.25">
      <c r="A1022" s="7" t="s">
        <v>100</v>
      </c>
      <c r="B1022" s="8" t="s">
        <v>599</v>
      </c>
      <c r="C1022" s="8" t="s">
        <v>144</v>
      </c>
      <c r="D1022" s="8" t="s">
        <v>149</v>
      </c>
      <c r="E1022" s="8" t="s">
        <v>7</v>
      </c>
      <c r="F1022" s="8" t="s">
        <v>7</v>
      </c>
      <c r="G1022" s="8"/>
      <c r="H1022" s="8"/>
      <c r="I1022" s="8"/>
      <c r="J1022" s="9">
        <v>215000</v>
      </c>
      <c r="K1022" s="9">
        <v>649000</v>
      </c>
      <c r="L1022" s="9">
        <v>0</v>
      </c>
      <c r="M1022" s="9">
        <v>0</v>
      </c>
      <c r="N1022" s="9">
        <v>0</v>
      </c>
      <c r="O1022" s="9">
        <v>0</v>
      </c>
      <c r="P1022" s="9">
        <v>0</v>
      </c>
      <c r="Q1022" s="9">
        <v>0</v>
      </c>
      <c r="R1022" s="9">
        <v>0</v>
      </c>
      <c r="S1022" s="9">
        <v>215000</v>
      </c>
      <c r="T1022" s="9">
        <v>0</v>
      </c>
      <c r="U1022" s="9">
        <v>0</v>
      </c>
      <c r="V1022" s="9">
        <v>0</v>
      </c>
      <c r="W1022" s="9">
        <v>0</v>
      </c>
      <c r="X1022" s="9">
        <v>0</v>
      </c>
      <c r="Y1022" s="9">
        <v>0</v>
      </c>
      <c r="Z1022" s="9">
        <v>0</v>
      </c>
      <c r="AA1022" s="9">
        <v>0</v>
      </c>
      <c r="AB1022" s="9">
        <v>474000</v>
      </c>
      <c r="AC1022" s="9">
        <v>0</v>
      </c>
      <c r="AD1022" s="9">
        <v>0</v>
      </c>
      <c r="AE1022" s="9">
        <v>0</v>
      </c>
      <c r="AF1022" s="9">
        <v>-474000</v>
      </c>
      <c r="AG1022" s="22">
        <f t="shared" si="32"/>
        <v>220.46511627906975</v>
      </c>
      <c r="AH1022" s="23">
        <f t="shared" si="33"/>
        <v>73.035439137134048</v>
      </c>
      <c r="AI1022" s="9">
        <v>0</v>
      </c>
      <c r="AJ1022" s="10">
        <v>0.73035439137134051</v>
      </c>
      <c r="AK1022" s="9">
        <v>0</v>
      </c>
      <c r="AL1022" s="5"/>
    </row>
    <row r="1023" spans="1:38" ht="38.25" outlineLevel="7" x14ac:dyDescent="0.25">
      <c r="A1023" s="7" t="s">
        <v>20</v>
      </c>
      <c r="B1023" s="8" t="s">
        <v>599</v>
      </c>
      <c r="C1023" s="8" t="s">
        <v>144</v>
      </c>
      <c r="D1023" s="8" t="s">
        <v>149</v>
      </c>
      <c r="E1023" s="8" t="s">
        <v>21</v>
      </c>
      <c r="F1023" s="8" t="s">
        <v>7</v>
      </c>
      <c r="G1023" s="8"/>
      <c r="H1023" s="8"/>
      <c r="I1023" s="8"/>
      <c r="J1023" s="9">
        <v>95000</v>
      </c>
      <c r="K1023" s="9">
        <v>95000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95000</v>
      </c>
      <c r="T1023" s="9">
        <v>0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40000</v>
      </c>
      <c r="AC1023" s="9">
        <v>0</v>
      </c>
      <c r="AD1023" s="9">
        <v>0</v>
      </c>
      <c r="AE1023" s="9">
        <v>0</v>
      </c>
      <c r="AF1023" s="9">
        <v>-40000</v>
      </c>
      <c r="AG1023" s="22">
        <f t="shared" si="32"/>
        <v>42.105263157894733</v>
      </c>
      <c r="AH1023" s="23">
        <f t="shared" si="33"/>
        <v>42.105263157894733</v>
      </c>
      <c r="AI1023" s="9">
        <v>0</v>
      </c>
      <c r="AJ1023" s="10">
        <v>0.42105263157894735</v>
      </c>
      <c r="AK1023" s="9">
        <v>0</v>
      </c>
      <c r="AL1023" s="5"/>
    </row>
    <row r="1024" spans="1:38" ht="38.25" outlineLevel="7" x14ac:dyDescent="0.25">
      <c r="A1024" s="7" t="s">
        <v>22</v>
      </c>
      <c r="B1024" s="8" t="s">
        <v>599</v>
      </c>
      <c r="C1024" s="8" t="s">
        <v>144</v>
      </c>
      <c r="D1024" s="8" t="s">
        <v>149</v>
      </c>
      <c r="E1024" s="8" t="s">
        <v>23</v>
      </c>
      <c r="F1024" s="8" t="s">
        <v>7</v>
      </c>
      <c r="G1024" s="8"/>
      <c r="H1024" s="8"/>
      <c r="I1024" s="8"/>
      <c r="J1024" s="9">
        <v>95000</v>
      </c>
      <c r="K1024" s="9">
        <v>95000</v>
      </c>
      <c r="L1024" s="9">
        <v>0</v>
      </c>
      <c r="M1024" s="9">
        <v>0</v>
      </c>
      <c r="N1024" s="9">
        <v>0</v>
      </c>
      <c r="O1024" s="9">
        <v>0</v>
      </c>
      <c r="P1024" s="9">
        <v>0</v>
      </c>
      <c r="Q1024" s="9">
        <v>0</v>
      </c>
      <c r="R1024" s="9">
        <v>0</v>
      </c>
      <c r="S1024" s="9">
        <v>95000</v>
      </c>
      <c r="T1024" s="9">
        <v>0</v>
      </c>
      <c r="U1024" s="9">
        <v>0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40000</v>
      </c>
      <c r="AC1024" s="9">
        <v>0</v>
      </c>
      <c r="AD1024" s="9">
        <v>0</v>
      </c>
      <c r="AE1024" s="9">
        <v>0</v>
      </c>
      <c r="AF1024" s="9">
        <v>-40000</v>
      </c>
      <c r="AG1024" s="22">
        <f t="shared" si="32"/>
        <v>42.105263157894733</v>
      </c>
      <c r="AH1024" s="23">
        <f t="shared" si="33"/>
        <v>42.105263157894733</v>
      </c>
      <c r="AI1024" s="9">
        <v>0</v>
      </c>
      <c r="AJ1024" s="10">
        <v>0.42105263157894735</v>
      </c>
      <c r="AK1024" s="9">
        <v>0</v>
      </c>
      <c r="AL1024" s="5"/>
    </row>
    <row r="1025" spans="1:38" ht="38.25" outlineLevel="7" x14ac:dyDescent="0.25">
      <c r="A1025" s="7" t="s">
        <v>563</v>
      </c>
      <c r="B1025" s="8" t="s">
        <v>599</v>
      </c>
      <c r="C1025" s="8" t="s">
        <v>144</v>
      </c>
      <c r="D1025" s="8" t="s">
        <v>149</v>
      </c>
      <c r="E1025" s="8" t="s">
        <v>564</v>
      </c>
      <c r="F1025" s="8" t="s">
        <v>7</v>
      </c>
      <c r="G1025" s="8"/>
      <c r="H1025" s="8"/>
      <c r="I1025" s="8"/>
      <c r="J1025" s="9">
        <v>120000</v>
      </c>
      <c r="K1025" s="9">
        <v>554000</v>
      </c>
      <c r="L1025" s="9">
        <v>0</v>
      </c>
      <c r="M1025" s="9">
        <v>0</v>
      </c>
      <c r="N1025" s="9">
        <v>0</v>
      </c>
      <c r="O1025" s="9">
        <v>0</v>
      </c>
      <c r="P1025" s="9">
        <v>0</v>
      </c>
      <c r="Q1025" s="9">
        <v>0</v>
      </c>
      <c r="R1025" s="9">
        <v>0</v>
      </c>
      <c r="S1025" s="9">
        <v>120000</v>
      </c>
      <c r="T1025" s="9">
        <v>0</v>
      </c>
      <c r="U1025" s="9">
        <v>0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434000</v>
      </c>
      <c r="AC1025" s="9">
        <v>0</v>
      </c>
      <c r="AD1025" s="9">
        <v>0</v>
      </c>
      <c r="AE1025" s="9">
        <v>0</v>
      </c>
      <c r="AF1025" s="9">
        <v>-434000</v>
      </c>
      <c r="AG1025" s="22">
        <f t="shared" si="32"/>
        <v>361.66666666666669</v>
      </c>
      <c r="AH1025" s="23">
        <f t="shared" si="33"/>
        <v>78.33935018050542</v>
      </c>
      <c r="AI1025" s="9">
        <v>0</v>
      </c>
      <c r="AJ1025" s="10">
        <v>0.78339350180505418</v>
      </c>
      <c r="AK1025" s="9">
        <v>0</v>
      </c>
      <c r="AL1025" s="5"/>
    </row>
    <row r="1026" spans="1:38" ht="25.5" outlineLevel="7" x14ac:dyDescent="0.25">
      <c r="A1026" s="7" t="s">
        <v>605</v>
      </c>
      <c r="B1026" s="8" t="s">
        <v>599</v>
      </c>
      <c r="C1026" s="8" t="s">
        <v>144</v>
      </c>
      <c r="D1026" s="8" t="s">
        <v>149</v>
      </c>
      <c r="E1026" s="8" t="s">
        <v>606</v>
      </c>
      <c r="F1026" s="8" t="s">
        <v>7</v>
      </c>
      <c r="G1026" s="8"/>
      <c r="H1026" s="8"/>
      <c r="I1026" s="8"/>
      <c r="J1026" s="9">
        <v>120000</v>
      </c>
      <c r="K1026" s="9">
        <v>554000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  <c r="Q1026" s="9">
        <v>0</v>
      </c>
      <c r="R1026" s="9">
        <v>0</v>
      </c>
      <c r="S1026" s="9">
        <v>120000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434000</v>
      </c>
      <c r="AC1026" s="9">
        <v>0</v>
      </c>
      <c r="AD1026" s="9">
        <v>0</v>
      </c>
      <c r="AE1026" s="9">
        <v>0</v>
      </c>
      <c r="AF1026" s="9">
        <v>-434000</v>
      </c>
      <c r="AG1026" s="22">
        <f t="shared" si="32"/>
        <v>361.66666666666669</v>
      </c>
      <c r="AH1026" s="23">
        <f t="shared" si="33"/>
        <v>78.33935018050542</v>
      </c>
      <c r="AI1026" s="9">
        <v>0</v>
      </c>
      <c r="AJ1026" s="10">
        <v>0.78339350180505418</v>
      </c>
      <c r="AK1026" s="9">
        <v>0</v>
      </c>
      <c r="AL1026" s="5"/>
    </row>
    <row r="1027" spans="1:38" ht="51" outlineLevel="5" x14ac:dyDescent="0.25">
      <c r="A1027" s="7" t="s">
        <v>152</v>
      </c>
      <c r="B1027" s="8" t="s">
        <v>599</v>
      </c>
      <c r="C1027" s="8" t="s">
        <v>144</v>
      </c>
      <c r="D1027" s="8" t="s">
        <v>153</v>
      </c>
      <c r="E1027" s="8" t="s">
        <v>7</v>
      </c>
      <c r="F1027" s="8" t="s">
        <v>7</v>
      </c>
      <c r="G1027" s="8"/>
      <c r="H1027" s="8"/>
      <c r="I1027" s="8"/>
      <c r="J1027" s="9">
        <v>5000</v>
      </c>
      <c r="K1027" s="9">
        <v>5000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  <c r="Q1027" s="9">
        <v>0</v>
      </c>
      <c r="R1027" s="9">
        <v>0</v>
      </c>
      <c r="S1027" s="9">
        <v>5000</v>
      </c>
      <c r="T1027" s="9">
        <v>0</v>
      </c>
      <c r="U1027" s="9">
        <v>0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0</v>
      </c>
      <c r="AG1027" s="22">
        <f t="shared" si="32"/>
        <v>0</v>
      </c>
      <c r="AH1027" s="23">
        <f t="shared" si="33"/>
        <v>0</v>
      </c>
      <c r="AI1027" s="9">
        <v>0</v>
      </c>
      <c r="AJ1027" s="10">
        <v>0</v>
      </c>
      <c r="AK1027" s="9">
        <v>0</v>
      </c>
      <c r="AL1027" s="5"/>
    </row>
    <row r="1028" spans="1:38" ht="25.5" outlineLevel="6" x14ac:dyDescent="0.25">
      <c r="A1028" s="7" t="s">
        <v>100</v>
      </c>
      <c r="B1028" s="8" t="s">
        <v>599</v>
      </c>
      <c r="C1028" s="8" t="s">
        <v>144</v>
      </c>
      <c r="D1028" s="8" t="s">
        <v>154</v>
      </c>
      <c r="E1028" s="8" t="s">
        <v>7</v>
      </c>
      <c r="F1028" s="8" t="s">
        <v>7</v>
      </c>
      <c r="G1028" s="8"/>
      <c r="H1028" s="8"/>
      <c r="I1028" s="8"/>
      <c r="J1028" s="9">
        <v>5000</v>
      </c>
      <c r="K1028" s="9">
        <v>5000</v>
      </c>
      <c r="L1028" s="9">
        <v>0</v>
      </c>
      <c r="M1028" s="9">
        <v>0</v>
      </c>
      <c r="N1028" s="9">
        <v>0</v>
      </c>
      <c r="O1028" s="9">
        <v>0</v>
      </c>
      <c r="P1028" s="9">
        <v>0</v>
      </c>
      <c r="Q1028" s="9">
        <v>0</v>
      </c>
      <c r="R1028" s="9">
        <v>0</v>
      </c>
      <c r="S1028" s="9">
        <v>5000</v>
      </c>
      <c r="T1028" s="9">
        <v>0</v>
      </c>
      <c r="U1028" s="9">
        <v>0</v>
      </c>
      <c r="V1028" s="9">
        <v>0</v>
      </c>
      <c r="W1028" s="9">
        <v>0</v>
      </c>
      <c r="X1028" s="9">
        <v>0</v>
      </c>
      <c r="Y1028" s="9">
        <v>0</v>
      </c>
      <c r="Z1028" s="9">
        <v>0</v>
      </c>
      <c r="AA1028" s="9">
        <v>0</v>
      </c>
      <c r="AB1028" s="9">
        <v>0</v>
      </c>
      <c r="AC1028" s="9">
        <v>0</v>
      </c>
      <c r="AD1028" s="9">
        <v>0</v>
      </c>
      <c r="AE1028" s="9">
        <v>0</v>
      </c>
      <c r="AF1028" s="9">
        <v>0</v>
      </c>
      <c r="AG1028" s="22">
        <f t="shared" si="32"/>
        <v>0</v>
      </c>
      <c r="AH1028" s="23">
        <f t="shared" si="33"/>
        <v>0</v>
      </c>
      <c r="AI1028" s="9">
        <v>0</v>
      </c>
      <c r="AJ1028" s="10">
        <v>0</v>
      </c>
      <c r="AK1028" s="9">
        <v>0</v>
      </c>
      <c r="AL1028" s="5"/>
    </row>
    <row r="1029" spans="1:38" ht="38.25" outlineLevel="7" x14ac:dyDescent="0.25">
      <c r="A1029" s="7" t="s">
        <v>20</v>
      </c>
      <c r="B1029" s="8" t="s">
        <v>599</v>
      </c>
      <c r="C1029" s="8" t="s">
        <v>144</v>
      </c>
      <c r="D1029" s="8" t="s">
        <v>154</v>
      </c>
      <c r="E1029" s="8" t="s">
        <v>21</v>
      </c>
      <c r="F1029" s="8" t="s">
        <v>7</v>
      </c>
      <c r="G1029" s="8"/>
      <c r="H1029" s="8"/>
      <c r="I1029" s="8"/>
      <c r="J1029" s="9">
        <v>5000</v>
      </c>
      <c r="K1029" s="9">
        <v>5000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  <c r="Q1029" s="9">
        <v>0</v>
      </c>
      <c r="R1029" s="9">
        <v>0</v>
      </c>
      <c r="S1029" s="9">
        <v>5000</v>
      </c>
      <c r="T1029" s="9">
        <v>0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22">
        <f t="shared" si="32"/>
        <v>0</v>
      </c>
      <c r="AH1029" s="23">
        <f t="shared" si="33"/>
        <v>0</v>
      </c>
      <c r="AI1029" s="9">
        <v>0</v>
      </c>
      <c r="AJ1029" s="10">
        <v>0</v>
      </c>
      <c r="AK1029" s="9">
        <v>0</v>
      </c>
      <c r="AL1029" s="5"/>
    </row>
    <row r="1030" spans="1:38" ht="38.25" outlineLevel="7" x14ac:dyDescent="0.25">
      <c r="A1030" s="7" t="s">
        <v>22</v>
      </c>
      <c r="B1030" s="8" t="s">
        <v>599</v>
      </c>
      <c r="C1030" s="8" t="s">
        <v>144</v>
      </c>
      <c r="D1030" s="8" t="s">
        <v>154</v>
      </c>
      <c r="E1030" s="8" t="s">
        <v>23</v>
      </c>
      <c r="F1030" s="8" t="s">
        <v>7</v>
      </c>
      <c r="G1030" s="8"/>
      <c r="H1030" s="8"/>
      <c r="I1030" s="8"/>
      <c r="J1030" s="9">
        <v>5000</v>
      </c>
      <c r="K1030" s="9">
        <v>5000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>
        <v>0</v>
      </c>
      <c r="R1030" s="9">
        <v>0</v>
      </c>
      <c r="S1030" s="9">
        <v>5000</v>
      </c>
      <c r="T1030" s="9">
        <v>0</v>
      </c>
      <c r="U1030" s="9">
        <v>0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22">
        <f t="shared" si="32"/>
        <v>0</v>
      </c>
      <c r="AH1030" s="23">
        <f t="shared" si="33"/>
        <v>0</v>
      </c>
      <c r="AI1030" s="9">
        <v>0</v>
      </c>
      <c r="AJ1030" s="10">
        <v>0</v>
      </c>
      <c r="AK1030" s="9">
        <v>0</v>
      </c>
      <c r="AL1030" s="5"/>
    </row>
    <row r="1031" spans="1:38" outlineLevel="1" x14ac:dyDescent="0.25">
      <c r="A1031" s="7" t="s">
        <v>155</v>
      </c>
      <c r="B1031" s="8" t="s">
        <v>599</v>
      </c>
      <c r="C1031" s="8" t="s">
        <v>156</v>
      </c>
      <c r="D1031" s="8" t="s">
        <v>6</v>
      </c>
      <c r="E1031" s="8" t="s">
        <v>7</v>
      </c>
      <c r="F1031" s="8" t="s">
        <v>7</v>
      </c>
      <c r="G1031" s="8"/>
      <c r="H1031" s="8"/>
      <c r="I1031" s="8"/>
      <c r="J1031" s="9">
        <v>1427600</v>
      </c>
      <c r="K1031" s="9">
        <v>1427600</v>
      </c>
      <c r="L1031" s="9">
        <v>0</v>
      </c>
      <c r="M1031" s="9">
        <v>0</v>
      </c>
      <c r="N1031" s="9">
        <v>0</v>
      </c>
      <c r="O1031" s="9">
        <v>0</v>
      </c>
      <c r="P1031" s="9">
        <v>0</v>
      </c>
      <c r="Q1031" s="9">
        <v>0</v>
      </c>
      <c r="R1031" s="9">
        <v>0</v>
      </c>
      <c r="S1031" s="9">
        <v>1427600</v>
      </c>
      <c r="T1031" s="9">
        <v>0</v>
      </c>
      <c r="U1031" s="9">
        <v>0</v>
      </c>
      <c r="V1031" s="9">
        <v>0</v>
      </c>
      <c r="W1031" s="9">
        <v>0</v>
      </c>
      <c r="X1031" s="9">
        <v>0</v>
      </c>
      <c r="Y1031" s="9">
        <v>0</v>
      </c>
      <c r="Z1031" s="9">
        <v>0</v>
      </c>
      <c r="AA1031" s="9">
        <v>0</v>
      </c>
      <c r="AB1031" s="9">
        <v>1308194.56</v>
      </c>
      <c r="AC1031" s="9">
        <v>0</v>
      </c>
      <c r="AD1031" s="9">
        <v>0</v>
      </c>
      <c r="AE1031" s="9">
        <v>0</v>
      </c>
      <c r="AF1031" s="9">
        <v>-1308194.56</v>
      </c>
      <c r="AG1031" s="22">
        <f t="shared" si="32"/>
        <v>91.635931633510793</v>
      </c>
      <c r="AH1031" s="23">
        <f t="shared" si="33"/>
        <v>91.635931633510793</v>
      </c>
      <c r="AI1031" s="9">
        <v>0</v>
      </c>
      <c r="AJ1031" s="10">
        <v>0.91635931633510792</v>
      </c>
      <c r="AK1031" s="9">
        <v>0</v>
      </c>
      <c r="AL1031" s="5"/>
    </row>
    <row r="1032" spans="1:38" outlineLevel="2" x14ac:dyDescent="0.25">
      <c r="A1032" s="7" t="s">
        <v>616</v>
      </c>
      <c r="B1032" s="8" t="s">
        <v>599</v>
      </c>
      <c r="C1032" s="8" t="s">
        <v>617</v>
      </c>
      <c r="D1032" s="8" t="s">
        <v>6</v>
      </c>
      <c r="E1032" s="8" t="s">
        <v>7</v>
      </c>
      <c r="F1032" s="8" t="s">
        <v>7</v>
      </c>
      <c r="G1032" s="8"/>
      <c r="H1032" s="8"/>
      <c r="I1032" s="8"/>
      <c r="J1032" s="9">
        <v>1427600</v>
      </c>
      <c r="K1032" s="9">
        <v>1427600</v>
      </c>
      <c r="L1032" s="9">
        <v>0</v>
      </c>
      <c r="M1032" s="9">
        <v>0</v>
      </c>
      <c r="N1032" s="9">
        <v>0</v>
      </c>
      <c r="O1032" s="9">
        <v>0</v>
      </c>
      <c r="P1032" s="9">
        <v>0</v>
      </c>
      <c r="Q1032" s="9">
        <v>0</v>
      </c>
      <c r="R1032" s="9">
        <v>0</v>
      </c>
      <c r="S1032" s="9">
        <v>1427600</v>
      </c>
      <c r="T1032" s="9">
        <v>0</v>
      </c>
      <c r="U1032" s="9">
        <v>0</v>
      </c>
      <c r="V1032" s="9">
        <v>0</v>
      </c>
      <c r="W1032" s="9">
        <v>0</v>
      </c>
      <c r="X1032" s="9">
        <v>0</v>
      </c>
      <c r="Y1032" s="9">
        <v>0</v>
      </c>
      <c r="Z1032" s="9">
        <v>0</v>
      </c>
      <c r="AA1032" s="9">
        <v>0</v>
      </c>
      <c r="AB1032" s="9">
        <v>1308194.56</v>
      </c>
      <c r="AC1032" s="9">
        <v>0</v>
      </c>
      <c r="AD1032" s="9">
        <v>0</v>
      </c>
      <c r="AE1032" s="9">
        <v>0</v>
      </c>
      <c r="AF1032" s="9">
        <v>-1308194.56</v>
      </c>
      <c r="AG1032" s="22">
        <f t="shared" si="32"/>
        <v>91.635931633510793</v>
      </c>
      <c r="AH1032" s="23">
        <f t="shared" si="33"/>
        <v>91.635931633510793</v>
      </c>
      <c r="AI1032" s="9">
        <v>0</v>
      </c>
      <c r="AJ1032" s="10">
        <v>0.91635931633510792</v>
      </c>
      <c r="AK1032" s="9">
        <v>0</v>
      </c>
      <c r="AL1032" s="5"/>
    </row>
    <row r="1033" spans="1:38" ht="51" outlineLevel="3" x14ac:dyDescent="0.25">
      <c r="A1033" s="7" t="s">
        <v>267</v>
      </c>
      <c r="B1033" s="8" t="s">
        <v>599</v>
      </c>
      <c r="C1033" s="8" t="s">
        <v>617</v>
      </c>
      <c r="D1033" s="8" t="s">
        <v>268</v>
      </c>
      <c r="E1033" s="8" t="s">
        <v>7</v>
      </c>
      <c r="F1033" s="8" t="s">
        <v>7</v>
      </c>
      <c r="G1033" s="8"/>
      <c r="H1033" s="8"/>
      <c r="I1033" s="8"/>
      <c r="J1033" s="9">
        <v>1427600</v>
      </c>
      <c r="K1033" s="9">
        <v>1427600</v>
      </c>
      <c r="L1033" s="9">
        <v>0</v>
      </c>
      <c r="M1033" s="9">
        <v>0</v>
      </c>
      <c r="N1033" s="9">
        <v>0</v>
      </c>
      <c r="O1033" s="9">
        <v>0</v>
      </c>
      <c r="P1033" s="9">
        <v>0</v>
      </c>
      <c r="Q1033" s="9">
        <v>0</v>
      </c>
      <c r="R1033" s="9">
        <v>0</v>
      </c>
      <c r="S1033" s="9">
        <v>1427600</v>
      </c>
      <c r="T1033" s="9">
        <v>0</v>
      </c>
      <c r="U1033" s="9">
        <v>0</v>
      </c>
      <c r="V1033" s="9">
        <v>0</v>
      </c>
      <c r="W1033" s="9">
        <v>0</v>
      </c>
      <c r="X1033" s="9">
        <v>0</v>
      </c>
      <c r="Y1033" s="9">
        <v>0</v>
      </c>
      <c r="Z1033" s="9">
        <v>0</v>
      </c>
      <c r="AA1033" s="9">
        <v>0</v>
      </c>
      <c r="AB1033" s="9">
        <v>1308194.56</v>
      </c>
      <c r="AC1033" s="9">
        <v>0</v>
      </c>
      <c r="AD1033" s="9">
        <v>0</v>
      </c>
      <c r="AE1033" s="9">
        <v>0</v>
      </c>
      <c r="AF1033" s="9">
        <v>-1308194.56</v>
      </c>
      <c r="AG1033" s="22">
        <f t="shared" si="32"/>
        <v>91.635931633510793</v>
      </c>
      <c r="AH1033" s="23">
        <f t="shared" si="33"/>
        <v>91.635931633510793</v>
      </c>
      <c r="AI1033" s="9">
        <v>0</v>
      </c>
      <c r="AJ1033" s="10">
        <v>0.91635931633510792</v>
      </c>
      <c r="AK1033" s="9">
        <v>0</v>
      </c>
      <c r="AL1033" s="5"/>
    </row>
    <row r="1034" spans="1:38" ht="38.25" outlineLevel="4" x14ac:dyDescent="0.25">
      <c r="A1034" s="7" t="s">
        <v>618</v>
      </c>
      <c r="B1034" s="8" t="s">
        <v>599</v>
      </c>
      <c r="C1034" s="8" t="s">
        <v>617</v>
      </c>
      <c r="D1034" s="8" t="s">
        <v>619</v>
      </c>
      <c r="E1034" s="8" t="s">
        <v>7</v>
      </c>
      <c r="F1034" s="8" t="s">
        <v>7</v>
      </c>
      <c r="G1034" s="8"/>
      <c r="H1034" s="8"/>
      <c r="I1034" s="8"/>
      <c r="J1034" s="9">
        <v>1427600</v>
      </c>
      <c r="K1034" s="9">
        <v>1427600</v>
      </c>
      <c r="L1034" s="9">
        <v>0</v>
      </c>
      <c r="M1034" s="9">
        <v>0</v>
      </c>
      <c r="N1034" s="9">
        <v>0</v>
      </c>
      <c r="O1034" s="9">
        <v>0</v>
      </c>
      <c r="P1034" s="9">
        <v>0</v>
      </c>
      <c r="Q1034" s="9">
        <v>0</v>
      </c>
      <c r="R1034" s="9">
        <v>0</v>
      </c>
      <c r="S1034" s="9">
        <v>1427600</v>
      </c>
      <c r="T1034" s="9">
        <v>0</v>
      </c>
      <c r="U1034" s="9">
        <v>0</v>
      </c>
      <c r="V1034" s="9">
        <v>0</v>
      </c>
      <c r="W1034" s="9">
        <v>0</v>
      </c>
      <c r="X1034" s="9">
        <v>0</v>
      </c>
      <c r="Y1034" s="9">
        <v>0</v>
      </c>
      <c r="Z1034" s="9">
        <v>0</v>
      </c>
      <c r="AA1034" s="9">
        <v>0</v>
      </c>
      <c r="AB1034" s="9">
        <v>1308194.56</v>
      </c>
      <c r="AC1034" s="9">
        <v>0</v>
      </c>
      <c r="AD1034" s="9">
        <v>0</v>
      </c>
      <c r="AE1034" s="9">
        <v>0</v>
      </c>
      <c r="AF1034" s="9">
        <v>-1308194.56</v>
      </c>
      <c r="AG1034" s="22">
        <f t="shared" si="32"/>
        <v>91.635931633510793</v>
      </c>
      <c r="AH1034" s="23">
        <f t="shared" si="33"/>
        <v>91.635931633510793</v>
      </c>
      <c r="AI1034" s="9">
        <v>0</v>
      </c>
      <c r="AJ1034" s="10">
        <v>0.91635931633510792</v>
      </c>
      <c r="AK1034" s="9">
        <v>0</v>
      </c>
      <c r="AL1034" s="5"/>
    </row>
    <row r="1035" spans="1:38" ht="25.5" outlineLevel="5" x14ac:dyDescent="0.25">
      <c r="A1035" s="7" t="s">
        <v>620</v>
      </c>
      <c r="B1035" s="8" t="s">
        <v>599</v>
      </c>
      <c r="C1035" s="8" t="s">
        <v>617</v>
      </c>
      <c r="D1035" s="8" t="s">
        <v>621</v>
      </c>
      <c r="E1035" s="8" t="s">
        <v>7</v>
      </c>
      <c r="F1035" s="8" t="s">
        <v>7</v>
      </c>
      <c r="G1035" s="8"/>
      <c r="H1035" s="8"/>
      <c r="I1035" s="8"/>
      <c r="J1035" s="9">
        <v>1427600</v>
      </c>
      <c r="K1035" s="9">
        <v>1427600</v>
      </c>
      <c r="L1035" s="9">
        <v>0</v>
      </c>
      <c r="M1035" s="9">
        <v>0</v>
      </c>
      <c r="N1035" s="9">
        <v>0</v>
      </c>
      <c r="O1035" s="9">
        <v>0</v>
      </c>
      <c r="P1035" s="9">
        <v>0</v>
      </c>
      <c r="Q1035" s="9">
        <v>0</v>
      </c>
      <c r="R1035" s="9">
        <v>0</v>
      </c>
      <c r="S1035" s="9">
        <v>1427600</v>
      </c>
      <c r="T1035" s="9">
        <v>0</v>
      </c>
      <c r="U1035" s="9">
        <v>0</v>
      </c>
      <c r="V1035" s="9">
        <v>0</v>
      </c>
      <c r="W1035" s="9">
        <v>0</v>
      </c>
      <c r="X1035" s="9">
        <v>0</v>
      </c>
      <c r="Y1035" s="9">
        <v>0</v>
      </c>
      <c r="Z1035" s="9">
        <v>0</v>
      </c>
      <c r="AA1035" s="9">
        <v>0</v>
      </c>
      <c r="AB1035" s="9">
        <v>1308194.56</v>
      </c>
      <c r="AC1035" s="9">
        <v>0</v>
      </c>
      <c r="AD1035" s="9">
        <v>0</v>
      </c>
      <c r="AE1035" s="9">
        <v>0</v>
      </c>
      <c r="AF1035" s="9">
        <v>-1308194.56</v>
      </c>
      <c r="AG1035" s="22">
        <f t="shared" si="32"/>
        <v>91.635931633510793</v>
      </c>
      <c r="AH1035" s="23">
        <f t="shared" si="33"/>
        <v>91.635931633510793</v>
      </c>
      <c r="AI1035" s="9">
        <v>0</v>
      </c>
      <c r="AJ1035" s="10">
        <v>0.91635931633510792</v>
      </c>
      <c r="AK1035" s="9">
        <v>0</v>
      </c>
      <c r="AL1035" s="5"/>
    </row>
    <row r="1036" spans="1:38" ht="178.5" outlineLevel="6" x14ac:dyDescent="0.25">
      <c r="A1036" s="7" t="s">
        <v>622</v>
      </c>
      <c r="B1036" s="8" t="s">
        <v>599</v>
      </c>
      <c r="C1036" s="8" t="s">
        <v>617</v>
      </c>
      <c r="D1036" s="8" t="s">
        <v>623</v>
      </c>
      <c r="E1036" s="8" t="s">
        <v>7</v>
      </c>
      <c r="F1036" s="8" t="s">
        <v>7</v>
      </c>
      <c r="G1036" s="8"/>
      <c r="H1036" s="8"/>
      <c r="I1036" s="8"/>
      <c r="J1036" s="9">
        <v>1427600</v>
      </c>
      <c r="K1036" s="9">
        <v>1427600</v>
      </c>
      <c r="L1036" s="9">
        <v>0</v>
      </c>
      <c r="M1036" s="9">
        <v>0</v>
      </c>
      <c r="N1036" s="9">
        <v>0</v>
      </c>
      <c r="O1036" s="9">
        <v>0</v>
      </c>
      <c r="P1036" s="9">
        <v>0</v>
      </c>
      <c r="Q1036" s="9">
        <v>0</v>
      </c>
      <c r="R1036" s="9">
        <v>0</v>
      </c>
      <c r="S1036" s="9">
        <v>1427600</v>
      </c>
      <c r="T1036" s="9">
        <v>0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0</v>
      </c>
      <c r="AA1036" s="9">
        <v>0</v>
      </c>
      <c r="AB1036" s="9">
        <v>1308194.56</v>
      </c>
      <c r="AC1036" s="9">
        <v>0</v>
      </c>
      <c r="AD1036" s="9">
        <v>0</v>
      </c>
      <c r="AE1036" s="9">
        <v>0</v>
      </c>
      <c r="AF1036" s="9">
        <v>-1308194.56</v>
      </c>
      <c r="AG1036" s="22">
        <f t="shared" si="32"/>
        <v>91.635931633510793</v>
      </c>
      <c r="AH1036" s="23">
        <f t="shared" si="33"/>
        <v>91.635931633510793</v>
      </c>
      <c r="AI1036" s="9">
        <v>0</v>
      </c>
      <c r="AJ1036" s="10">
        <v>0.91635931633510792</v>
      </c>
      <c r="AK1036" s="9">
        <v>0</v>
      </c>
      <c r="AL1036" s="5"/>
    </row>
    <row r="1037" spans="1:38" ht="89.25" outlineLevel="7" x14ac:dyDescent="0.25">
      <c r="A1037" s="7" t="s">
        <v>32</v>
      </c>
      <c r="B1037" s="8" t="s">
        <v>599</v>
      </c>
      <c r="C1037" s="8" t="s">
        <v>617</v>
      </c>
      <c r="D1037" s="8" t="s">
        <v>623</v>
      </c>
      <c r="E1037" s="8" t="s">
        <v>33</v>
      </c>
      <c r="F1037" s="8" t="s">
        <v>7</v>
      </c>
      <c r="G1037" s="8"/>
      <c r="H1037" s="8"/>
      <c r="I1037" s="8"/>
      <c r="J1037" s="9">
        <v>585800</v>
      </c>
      <c r="K1037" s="9">
        <v>289236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9">
        <v>0</v>
      </c>
      <c r="R1037" s="9">
        <v>0</v>
      </c>
      <c r="S1037" s="9">
        <v>585800</v>
      </c>
      <c r="T1037" s="9">
        <v>0</v>
      </c>
      <c r="U1037" s="9">
        <v>0</v>
      </c>
      <c r="V1037" s="9">
        <v>0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255313.69</v>
      </c>
      <c r="AC1037" s="9">
        <v>0</v>
      </c>
      <c r="AD1037" s="9">
        <v>0</v>
      </c>
      <c r="AE1037" s="9">
        <v>0</v>
      </c>
      <c r="AF1037" s="9">
        <v>-255313.69</v>
      </c>
      <c r="AG1037" s="22">
        <f t="shared" si="32"/>
        <v>43.583764083304885</v>
      </c>
      <c r="AH1037" s="23">
        <f t="shared" si="33"/>
        <v>88.271753861898233</v>
      </c>
      <c r="AI1037" s="9">
        <v>0</v>
      </c>
      <c r="AJ1037" s="10">
        <v>0.88271753861898239</v>
      </c>
      <c r="AK1037" s="9">
        <v>0</v>
      </c>
      <c r="AL1037" s="5"/>
    </row>
    <row r="1038" spans="1:38" ht="25.5" outlineLevel="7" x14ac:dyDescent="0.25">
      <c r="A1038" s="7" t="s">
        <v>106</v>
      </c>
      <c r="B1038" s="8" t="s">
        <v>599</v>
      </c>
      <c r="C1038" s="8" t="s">
        <v>617</v>
      </c>
      <c r="D1038" s="8" t="s">
        <v>623</v>
      </c>
      <c r="E1038" s="8" t="s">
        <v>107</v>
      </c>
      <c r="F1038" s="8" t="s">
        <v>7</v>
      </c>
      <c r="G1038" s="8"/>
      <c r="H1038" s="8"/>
      <c r="I1038" s="8"/>
      <c r="J1038" s="9">
        <v>585800</v>
      </c>
      <c r="K1038" s="9">
        <v>289236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>
        <v>0</v>
      </c>
      <c r="R1038" s="9">
        <v>0</v>
      </c>
      <c r="S1038" s="9">
        <v>585800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>
        <v>0</v>
      </c>
      <c r="AA1038" s="9">
        <v>0</v>
      </c>
      <c r="AB1038" s="9">
        <v>255313.69</v>
      </c>
      <c r="AC1038" s="9">
        <v>0</v>
      </c>
      <c r="AD1038" s="9">
        <v>0</v>
      </c>
      <c r="AE1038" s="9">
        <v>0</v>
      </c>
      <c r="AF1038" s="9">
        <v>-255313.69</v>
      </c>
      <c r="AG1038" s="22">
        <f t="shared" si="32"/>
        <v>43.583764083304885</v>
      </c>
      <c r="AH1038" s="23">
        <f t="shared" si="33"/>
        <v>88.271753861898233</v>
      </c>
      <c r="AI1038" s="9">
        <v>0</v>
      </c>
      <c r="AJ1038" s="10">
        <v>0.88271753861898239</v>
      </c>
      <c r="AK1038" s="9">
        <v>0</v>
      </c>
      <c r="AL1038" s="5"/>
    </row>
    <row r="1039" spans="1:38" ht="38.25" outlineLevel="7" x14ac:dyDescent="0.25">
      <c r="A1039" s="7" t="s">
        <v>563</v>
      </c>
      <c r="B1039" s="8" t="s">
        <v>599</v>
      </c>
      <c r="C1039" s="8" t="s">
        <v>617</v>
      </c>
      <c r="D1039" s="8" t="s">
        <v>623</v>
      </c>
      <c r="E1039" s="8" t="s">
        <v>564</v>
      </c>
      <c r="F1039" s="8" t="s">
        <v>7</v>
      </c>
      <c r="G1039" s="8"/>
      <c r="H1039" s="8"/>
      <c r="I1039" s="8"/>
      <c r="J1039" s="9">
        <v>841800</v>
      </c>
      <c r="K1039" s="9">
        <v>1138364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>
        <v>0</v>
      </c>
      <c r="S1039" s="9">
        <v>841800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1052880.8700000001</v>
      </c>
      <c r="AC1039" s="9">
        <v>0</v>
      </c>
      <c r="AD1039" s="9">
        <v>0</v>
      </c>
      <c r="AE1039" s="9">
        <v>0</v>
      </c>
      <c r="AF1039" s="9">
        <v>-1052880.8700000001</v>
      </c>
      <c r="AG1039" s="22">
        <f t="shared" si="32"/>
        <v>125.07494297933002</v>
      </c>
      <c r="AH1039" s="23">
        <f t="shared" si="33"/>
        <v>92.490703325122723</v>
      </c>
      <c r="AI1039" s="9">
        <v>0</v>
      </c>
      <c r="AJ1039" s="10">
        <v>0.92490703325122725</v>
      </c>
      <c r="AK1039" s="9">
        <v>0</v>
      </c>
      <c r="AL1039" s="5"/>
    </row>
    <row r="1040" spans="1:38" ht="25.5" outlineLevel="7" x14ac:dyDescent="0.25">
      <c r="A1040" s="7" t="s">
        <v>605</v>
      </c>
      <c r="B1040" s="8" t="s">
        <v>599</v>
      </c>
      <c r="C1040" s="8" t="s">
        <v>617</v>
      </c>
      <c r="D1040" s="8" t="s">
        <v>623</v>
      </c>
      <c r="E1040" s="8" t="s">
        <v>606</v>
      </c>
      <c r="F1040" s="8" t="s">
        <v>7</v>
      </c>
      <c r="G1040" s="8"/>
      <c r="H1040" s="8"/>
      <c r="I1040" s="8"/>
      <c r="J1040" s="9">
        <v>451200</v>
      </c>
      <c r="K1040" s="9">
        <v>617358</v>
      </c>
      <c r="L1040" s="9">
        <v>0</v>
      </c>
      <c r="M1040" s="9">
        <v>0</v>
      </c>
      <c r="N1040" s="9">
        <v>0</v>
      </c>
      <c r="O1040" s="9">
        <v>0</v>
      </c>
      <c r="P1040" s="9">
        <v>0</v>
      </c>
      <c r="Q1040" s="9">
        <v>0</v>
      </c>
      <c r="R1040" s="9">
        <v>0</v>
      </c>
      <c r="S1040" s="9">
        <v>451200</v>
      </c>
      <c r="T1040" s="9">
        <v>0</v>
      </c>
      <c r="U1040" s="9">
        <v>0</v>
      </c>
      <c r="V1040" s="9">
        <v>0</v>
      </c>
      <c r="W1040" s="9">
        <v>0</v>
      </c>
      <c r="X1040" s="9">
        <v>0</v>
      </c>
      <c r="Y1040" s="9">
        <v>0</v>
      </c>
      <c r="Z1040" s="9">
        <v>0</v>
      </c>
      <c r="AA1040" s="9">
        <v>0</v>
      </c>
      <c r="AB1040" s="9">
        <v>604395.93999999994</v>
      </c>
      <c r="AC1040" s="9">
        <v>0</v>
      </c>
      <c r="AD1040" s="9">
        <v>0</v>
      </c>
      <c r="AE1040" s="9">
        <v>0</v>
      </c>
      <c r="AF1040" s="9">
        <v>-604395.93999999994</v>
      </c>
      <c r="AG1040" s="22">
        <f t="shared" si="32"/>
        <v>133.95300088652482</v>
      </c>
      <c r="AH1040" s="23">
        <f t="shared" si="33"/>
        <v>97.900398148238139</v>
      </c>
      <c r="AI1040" s="9">
        <v>0</v>
      </c>
      <c r="AJ1040" s="10">
        <v>0.97900398148238132</v>
      </c>
      <c r="AK1040" s="9">
        <v>0</v>
      </c>
      <c r="AL1040" s="5"/>
    </row>
    <row r="1041" spans="1:38" ht="25.5" outlineLevel="7" x14ac:dyDescent="0.25">
      <c r="A1041" s="7" t="s">
        <v>624</v>
      </c>
      <c r="B1041" s="8" t="s">
        <v>599</v>
      </c>
      <c r="C1041" s="8" t="s">
        <v>617</v>
      </c>
      <c r="D1041" s="8" t="s">
        <v>623</v>
      </c>
      <c r="E1041" s="8" t="s">
        <v>625</v>
      </c>
      <c r="F1041" s="8" t="s">
        <v>7</v>
      </c>
      <c r="G1041" s="8"/>
      <c r="H1041" s="8"/>
      <c r="I1041" s="8"/>
      <c r="J1041" s="9">
        <v>390600</v>
      </c>
      <c r="K1041" s="9">
        <v>521006</v>
      </c>
      <c r="L1041" s="9">
        <v>0</v>
      </c>
      <c r="M1041" s="9">
        <v>0</v>
      </c>
      <c r="N1041" s="9">
        <v>0</v>
      </c>
      <c r="O1041" s="9">
        <v>0</v>
      </c>
      <c r="P1041" s="9">
        <v>0</v>
      </c>
      <c r="Q1041" s="9">
        <v>0</v>
      </c>
      <c r="R1041" s="9">
        <v>0</v>
      </c>
      <c r="S1041" s="9">
        <v>390600</v>
      </c>
      <c r="T1041" s="9">
        <v>0</v>
      </c>
      <c r="U1041" s="9">
        <v>0</v>
      </c>
      <c r="V1041" s="9">
        <v>0</v>
      </c>
      <c r="W1041" s="9">
        <v>0</v>
      </c>
      <c r="X1041" s="9">
        <v>0</v>
      </c>
      <c r="Y1041" s="9">
        <v>0</v>
      </c>
      <c r="Z1041" s="9">
        <v>0</v>
      </c>
      <c r="AA1041" s="9">
        <v>0</v>
      </c>
      <c r="AB1041" s="9">
        <v>448484.93</v>
      </c>
      <c r="AC1041" s="9">
        <v>0</v>
      </c>
      <c r="AD1041" s="9">
        <v>0</v>
      </c>
      <c r="AE1041" s="9">
        <v>0</v>
      </c>
      <c r="AF1041" s="9">
        <v>-448484.93</v>
      </c>
      <c r="AG1041" s="22">
        <f t="shared" si="32"/>
        <v>114.81949052739375</v>
      </c>
      <c r="AH1041" s="23">
        <f t="shared" si="33"/>
        <v>86.080569129722122</v>
      </c>
      <c r="AI1041" s="9">
        <v>0</v>
      </c>
      <c r="AJ1041" s="10">
        <v>0.86080569129722118</v>
      </c>
      <c r="AK1041" s="9">
        <v>0</v>
      </c>
      <c r="AL1041" s="5"/>
    </row>
    <row r="1042" spans="1:38" outlineLevel="1" x14ac:dyDescent="0.25">
      <c r="A1042" s="7" t="s">
        <v>41</v>
      </c>
      <c r="B1042" s="8" t="s">
        <v>599</v>
      </c>
      <c r="C1042" s="8" t="s">
        <v>42</v>
      </c>
      <c r="D1042" s="8" t="s">
        <v>6</v>
      </c>
      <c r="E1042" s="8" t="s">
        <v>7</v>
      </c>
      <c r="F1042" s="8" t="s">
        <v>7</v>
      </c>
      <c r="G1042" s="8"/>
      <c r="H1042" s="8"/>
      <c r="I1042" s="8"/>
      <c r="J1042" s="9">
        <v>745961600</v>
      </c>
      <c r="K1042" s="9">
        <v>839406089</v>
      </c>
      <c r="L1042" s="9">
        <v>0</v>
      </c>
      <c r="M1042" s="9">
        <v>0</v>
      </c>
      <c r="N1042" s="9">
        <v>0</v>
      </c>
      <c r="O1042" s="9">
        <v>0</v>
      </c>
      <c r="P1042" s="9">
        <v>0</v>
      </c>
      <c r="Q1042" s="9">
        <v>0</v>
      </c>
      <c r="R1042" s="9">
        <v>0</v>
      </c>
      <c r="S1042" s="9">
        <v>745961600</v>
      </c>
      <c r="T1042" s="9">
        <v>0</v>
      </c>
      <c r="U1042" s="9">
        <v>0</v>
      </c>
      <c r="V1042" s="9">
        <v>0</v>
      </c>
      <c r="W1042" s="9">
        <v>0</v>
      </c>
      <c r="X1042" s="9">
        <v>0</v>
      </c>
      <c r="Y1042" s="9">
        <v>0</v>
      </c>
      <c r="Z1042" s="9">
        <v>0</v>
      </c>
      <c r="AA1042" s="9">
        <v>0</v>
      </c>
      <c r="AB1042" s="9">
        <v>602175137.88</v>
      </c>
      <c r="AC1042" s="9">
        <v>0</v>
      </c>
      <c r="AD1042" s="9">
        <v>0</v>
      </c>
      <c r="AE1042" s="9">
        <v>0</v>
      </c>
      <c r="AF1042" s="9">
        <v>-602175137.88</v>
      </c>
      <c r="AG1042" s="22">
        <f t="shared" si="32"/>
        <v>80.724683131142399</v>
      </c>
      <c r="AH1042" s="23">
        <f t="shared" si="33"/>
        <v>71.738237996031501</v>
      </c>
      <c r="AI1042" s="9">
        <v>0</v>
      </c>
      <c r="AJ1042" s="10">
        <v>0.71738237996031506</v>
      </c>
      <c r="AK1042" s="9">
        <v>0</v>
      </c>
      <c r="AL1042" s="5"/>
    </row>
    <row r="1043" spans="1:38" outlineLevel="2" x14ac:dyDescent="0.25">
      <c r="A1043" s="7" t="s">
        <v>390</v>
      </c>
      <c r="B1043" s="8" t="s">
        <v>599</v>
      </c>
      <c r="C1043" s="8" t="s">
        <v>391</v>
      </c>
      <c r="D1043" s="8" t="s">
        <v>6</v>
      </c>
      <c r="E1043" s="8" t="s">
        <v>7</v>
      </c>
      <c r="F1043" s="8" t="s">
        <v>7</v>
      </c>
      <c r="G1043" s="8"/>
      <c r="H1043" s="8"/>
      <c r="I1043" s="8"/>
      <c r="J1043" s="9">
        <v>221811300</v>
      </c>
      <c r="K1043" s="9">
        <v>235660700</v>
      </c>
      <c r="L1043" s="9">
        <v>0</v>
      </c>
      <c r="M1043" s="9">
        <v>0</v>
      </c>
      <c r="N1043" s="9">
        <v>0</v>
      </c>
      <c r="O1043" s="9">
        <v>0</v>
      </c>
      <c r="P1043" s="9">
        <v>0</v>
      </c>
      <c r="Q1043" s="9">
        <v>0</v>
      </c>
      <c r="R1043" s="9">
        <v>0</v>
      </c>
      <c r="S1043" s="9">
        <v>221811300</v>
      </c>
      <c r="T1043" s="9">
        <v>0</v>
      </c>
      <c r="U1043" s="9">
        <v>0</v>
      </c>
      <c r="V1043" s="9">
        <v>0</v>
      </c>
      <c r="W1043" s="9">
        <v>0</v>
      </c>
      <c r="X1043" s="9">
        <v>0</v>
      </c>
      <c r="Y1043" s="9">
        <v>0</v>
      </c>
      <c r="Z1043" s="9">
        <v>0</v>
      </c>
      <c r="AA1043" s="9">
        <v>0</v>
      </c>
      <c r="AB1043" s="9">
        <v>161730437.22</v>
      </c>
      <c r="AC1043" s="9">
        <v>0</v>
      </c>
      <c r="AD1043" s="9">
        <v>0</v>
      </c>
      <c r="AE1043" s="9">
        <v>0</v>
      </c>
      <c r="AF1043" s="9">
        <v>-161730437.22</v>
      </c>
      <c r="AG1043" s="22">
        <f t="shared" si="32"/>
        <v>72.913524793371664</v>
      </c>
      <c r="AH1043" s="23">
        <f t="shared" si="33"/>
        <v>68.628514308919563</v>
      </c>
      <c r="AI1043" s="9">
        <v>0</v>
      </c>
      <c r="AJ1043" s="10">
        <v>0.68628514308919564</v>
      </c>
      <c r="AK1043" s="9">
        <v>0</v>
      </c>
      <c r="AL1043" s="5"/>
    </row>
    <row r="1044" spans="1:38" ht="51" outlineLevel="3" x14ac:dyDescent="0.25">
      <c r="A1044" s="7" t="s">
        <v>400</v>
      </c>
      <c r="B1044" s="8" t="s">
        <v>599</v>
      </c>
      <c r="C1044" s="8" t="s">
        <v>391</v>
      </c>
      <c r="D1044" s="8" t="s">
        <v>401</v>
      </c>
      <c r="E1044" s="8" t="s">
        <v>7</v>
      </c>
      <c r="F1044" s="8" t="s">
        <v>7</v>
      </c>
      <c r="G1044" s="8"/>
      <c r="H1044" s="8"/>
      <c r="I1044" s="8"/>
      <c r="J1044" s="9">
        <v>221811300</v>
      </c>
      <c r="K1044" s="9">
        <v>235660700</v>
      </c>
      <c r="L1044" s="9">
        <v>0</v>
      </c>
      <c r="M1044" s="9">
        <v>0</v>
      </c>
      <c r="N1044" s="9">
        <v>0</v>
      </c>
      <c r="O1044" s="9">
        <v>0</v>
      </c>
      <c r="P1044" s="9">
        <v>0</v>
      </c>
      <c r="Q1044" s="9">
        <v>0</v>
      </c>
      <c r="R1044" s="9">
        <v>0</v>
      </c>
      <c r="S1044" s="9">
        <v>221811300</v>
      </c>
      <c r="T1044" s="9">
        <v>0</v>
      </c>
      <c r="U1044" s="9">
        <v>0</v>
      </c>
      <c r="V1044" s="9">
        <v>0</v>
      </c>
      <c r="W1044" s="9">
        <v>0</v>
      </c>
      <c r="X1044" s="9">
        <v>0</v>
      </c>
      <c r="Y1044" s="9">
        <v>0</v>
      </c>
      <c r="Z1044" s="9">
        <v>0</v>
      </c>
      <c r="AA1044" s="9">
        <v>0</v>
      </c>
      <c r="AB1044" s="9">
        <v>161730437.22</v>
      </c>
      <c r="AC1044" s="9">
        <v>0</v>
      </c>
      <c r="AD1044" s="9">
        <v>0</v>
      </c>
      <c r="AE1044" s="9">
        <v>0</v>
      </c>
      <c r="AF1044" s="9">
        <v>-161730437.22</v>
      </c>
      <c r="AG1044" s="22">
        <f t="shared" si="32"/>
        <v>72.913524793371664</v>
      </c>
      <c r="AH1044" s="23">
        <f t="shared" si="33"/>
        <v>68.628514308919563</v>
      </c>
      <c r="AI1044" s="9">
        <v>0</v>
      </c>
      <c r="AJ1044" s="10">
        <v>0.68628514308919564</v>
      </c>
      <c r="AK1044" s="9">
        <v>0</v>
      </c>
      <c r="AL1044" s="5"/>
    </row>
    <row r="1045" spans="1:38" ht="38.25" outlineLevel="4" x14ac:dyDescent="0.25">
      <c r="A1045" s="7" t="s">
        <v>626</v>
      </c>
      <c r="B1045" s="8" t="s">
        <v>599</v>
      </c>
      <c r="C1045" s="8" t="s">
        <v>391</v>
      </c>
      <c r="D1045" s="8" t="s">
        <v>627</v>
      </c>
      <c r="E1045" s="8" t="s">
        <v>7</v>
      </c>
      <c r="F1045" s="8" t="s">
        <v>7</v>
      </c>
      <c r="G1045" s="8"/>
      <c r="H1045" s="8"/>
      <c r="I1045" s="8"/>
      <c r="J1045" s="9">
        <v>217210100</v>
      </c>
      <c r="K1045" s="9">
        <v>230581500</v>
      </c>
      <c r="L1045" s="9">
        <v>0</v>
      </c>
      <c r="M1045" s="9">
        <v>0</v>
      </c>
      <c r="N1045" s="9">
        <v>0</v>
      </c>
      <c r="O1045" s="9">
        <v>0</v>
      </c>
      <c r="P1045" s="9">
        <v>0</v>
      </c>
      <c r="Q1045" s="9">
        <v>0</v>
      </c>
      <c r="R1045" s="9">
        <v>0</v>
      </c>
      <c r="S1045" s="9">
        <v>217210100</v>
      </c>
      <c r="T1045" s="9">
        <v>0</v>
      </c>
      <c r="U1045" s="9">
        <v>0</v>
      </c>
      <c r="V1045" s="9">
        <v>0</v>
      </c>
      <c r="W1045" s="9">
        <v>0</v>
      </c>
      <c r="X1045" s="9">
        <v>0</v>
      </c>
      <c r="Y1045" s="9">
        <v>0</v>
      </c>
      <c r="Z1045" s="9">
        <v>0</v>
      </c>
      <c r="AA1045" s="9">
        <v>0</v>
      </c>
      <c r="AB1045" s="9">
        <v>158288228.56999999</v>
      </c>
      <c r="AC1045" s="9">
        <v>0</v>
      </c>
      <c r="AD1045" s="9">
        <v>0</v>
      </c>
      <c r="AE1045" s="9">
        <v>0</v>
      </c>
      <c r="AF1045" s="9">
        <v>-158288228.56999999</v>
      </c>
      <c r="AG1045" s="22">
        <f t="shared" si="32"/>
        <v>72.873327976001107</v>
      </c>
      <c r="AH1045" s="23">
        <f t="shared" si="33"/>
        <v>68.647410382012424</v>
      </c>
      <c r="AI1045" s="9">
        <v>0</v>
      </c>
      <c r="AJ1045" s="10">
        <v>0.6864741038201243</v>
      </c>
      <c r="AK1045" s="9">
        <v>0</v>
      </c>
      <c r="AL1045" s="5"/>
    </row>
    <row r="1046" spans="1:38" ht="25.5" outlineLevel="5" x14ac:dyDescent="0.25">
      <c r="A1046" s="7" t="s">
        <v>628</v>
      </c>
      <c r="B1046" s="8" t="s">
        <v>599</v>
      </c>
      <c r="C1046" s="8" t="s">
        <v>391</v>
      </c>
      <c r="D1046" s="8" t="s">
        <v>629</v>
      </c>
      <c r="E1046" s="8" t="s">
        <v>7</v>
      </c>
      <c r="F1046" s="8" t="s">
        <v>7</v>
      </c>
      <c r="G1046" s="8"/>
      <c r="H1046" s="8"/>
      <c r="I1046" s="8"/>
      <c r="J1046" s="9">
        <v>195772100</v>
      </c>
      <c r="K1046" s="9">
        <v>205574210</v>
      </c>
      <c r="L1046" s="9">
        <v>0</v>
      </c>
      <c r="M1046" s="9">
        <v>0</v>
      </c>
      <c r="N1046" s="9">
        <v>0</v>
      </c>
      <c r="O1046" s="9">
        <v>0</v>
      </c>
      <c r="P1046" s="9">
        <v>0</v>
      </c>
      <c r="Q1046" s="9">
        <v>0</v>
      </c>
      <c r="R1046" s="9">
        <v>0</v>
      </c>
      <c r="S1046" s="9">
        <v>195772100</v>
      </c>
      <c r="T1046" s="9">
        <v>0</v>
      </c>
      <c r="U1046" s="9">
        <v>0</v>
      </c>
      <c r="V1046" s="9">
        <v>0</v>
      </c>
      <c r="W1046" s="9">
        <v>0</v>
      </c>
      <c r="X1046" s="9">
        <v>0</v>
      </c>
      <c r="Y1046" s="9">
        <v>0</v>
      </c>
      <c r="Z1046" s="9">
        <v>0</v>
      </c>
      <c r="AA1046" s="9">
        <v>0</v>
      </c>
      <c r="AB1046" s="9">
        <v>142150283.49000001</v>
      </c>
      <c r="AC1046" s="9">
        <v>0</v>
      </c>
      <c r="AD1046" s="9">
        <v>0</v>
      </c>
      <c r="AE1046" s="9">
        <v>0</v>
      </c>
      <c r="AF1046" s="9">
        <v>-142150283.49000001</v>
      </c>
      <c r="AG1046" s="22">
        <f t="shared" si="32"/>
        <v>72.610082585823008</v>
      </c>
      <c r="AH1046" s="23">
        <f t="shared" si="33"/>
        <v>69.147916701224347</v>
      </c>
      <c r="AI1046" s="9">
        <v>0</v>
      </c>
      <c r="AJ1046" s="10">
        <v>0.69147916701224343</v>
      </c>
      <c r="AK1046" s="9">
        <v>0</v>
      </c>
      <c r="AL1046" s="5"/>
    </row>
    <row r="1047" spans="1:38" ht="38.25" outlineLevel="6" x14ac:dyDescent="0.25">
      <c r="A1047" s="7" t="s">
        <v>630</v>
      </c>
      <c r="B1047" s="8" t="s">
        <v>599</v>
      </c>
      <c r="C1047" s="8" t="s">
        <v>391</v>
      </c>
      <c r="D1047" s="8" t="s">
        <v>631</v>
      </c>
      <c r="E1047" s="8" t="s">
        <v>7</v>
      </c>
      <c r="F1047" s="8" t="s">
        <v>7</v>
      </c>
      <c r="G1047" s="8"/>
      <c r="H1047" s="8"/>
      <c r="I1047" s="8"/>
      <c r="J1047" s="9">
        <v>43075000</v>
      </c>
      <c r="K1047" s="9">
        <v>52877110</v>
      </c>
      <c r="L1047" s="9">
        <v>0</v>
      </c>
      <c r="M1047" s="9">
        <v>0</v>
      </c>
      <c r="N1047" s="9">
        <v>0</v>
      </c>
      <c r="O1047" s="9">
        <v>0</v>
      </c>
      <c r="P1047" s="9">
        <v>0</v>
      </c>
      <c r="Q1047" s="9">
        <v>0</v>
      </c>
      <c r="R1047" s="9">
        <v>0</v>
      </c>
      <c r="S1047" s="9">
        <v>43075000</v>
      </c>
      <c r="T1047" s="9">
        <v>0</v>
      </c>
      <c r="U1047" s="9">
        <v>0</v>
      </c>
      <c r="V1047" s="9">
        <v>0</v>
      </c>
      <c r="W1047" s="9">
        <v>0</v>
      </c>
      <c r="X1047" s="9">
        <v>0</v>
      </c>
      <c r="Y1047" s="9">
        <v>0</v>
      </c>
      <c r="Z1047" s="9">
        <v>0</v>
      </c>
      <c r="AA1047" s="9">
        <v>0</v>
      </c>
      <c r="AB1047" s="9">
        <v>40868850.409999996</v>
      </c>
      <c r="AC1047" s="9">
        <v>0</v>
      </c>
      <c r="AD1047" s="9">
        <v>0</v>
      </c>
      <c r="AE1047" s="9">
        <v>0</v>
      </c>
      <c r="AF1047" s="9">
        <v>-40868850.409999996</v>
      </c>
      <c r="AG1047" s="22">
        <f t="shared" si="32"/>
        <v>94.878352663958196</v>
      </c>
      <c r="AH1047" s="23">
        <f t="shared" si="33"/>
        <v>77.290249807525399</v>
      </c>
      <c r="AI1047" s="9">
        <v>0</v>
      </c>
      <c r="AJ1047" s="10">
        <v>0.77290249807525413</v>
      </c>
      <c r="AK1047" s="9">
        <v>0</v>
      </c>
      <c r="AL1047" s="5"/>
    </row>
    <row r="1048" spans="1:38" ht="38.25" outlineLevel="7" x14ac:dyDescent="0.25">
      <c r="A1048" s="7" t="s">
        <v>563</v>
      </c>
      <c r="B1048" s="8" t="s">
        <v>599</v>
      </c>
      <c r="C1048" s="8" t="s">
        <v>391</v>
      </c>
      <c r="D1048" s="8" t="s">
        <v>631</v>
      </c>
      <c r="E1048" s="8" t="s">
        <v>564</v>
      </c>
      <c r="F1048" s="8" t="s">
        <v>7</v>
      </c>
      <c r="G1048" s="8"/>
      <c r="H1048" s="8"/>
      <c r="I1048" s="8"/>
      <c r="J1048" s="9">
        <v>43075000</v>
      </c>
      <c r="K1048" s="9">
        <v>52877110</v>
      </c>
      <c r="L1048" s="9">
        <v>0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  <c r="S1048" s="9">
        <v>43075000</v>
      </c>
      <c r="T1048" s="9">
        <v>0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40868850.409999996</v>
      </c>
      <c r="AC1048" s="9">
        <v>0</v>
      </c>
      <c r="AD1048" s="9">
        <v>0</v>
      </c>
      <c r="AE1048" s="9">
        <v>0</v>
      </c>
      <c r="AF1048" s="9">
        <v>-40868850.409999996</v>
      </c>
      <c r="AG1048" s="22">
        <f t="shared" si="32"/>
        <v>94.878352663958196</v>
      </c>
      <c r="AH1048" s="23">
        <f t="shared" si="33"/>
        <v>77.290249807525399</v>
      </c>
      <c r="AI1048" s="9">
        <v>0</v>
      </c>
      <c r="AJ1048" s="10">
        <v>0.77290249807525413</v>
      </c>
      <c r="AK1048" s="9">
        <v>0</v>
      </c>
      <c r="AL1048" s="5"/>
    </row>
    <row r="1049" spans="1:38" ht="25.5" outlineLevel="7" x14ac:dyDescent="0.25">
      <c r="A1049" s="7" t="s">
        <v>605</v>
      </c>
      <c r="B1049" s="8" t="s">
        <v>599</v>
      </c>
      <c r="C1049" s="8" t="s">
        <v>391</v>
      </c>
      <c r="D1049" s="8" t="s">
        <v>631</v>
      </c>
      <c r="E1049" s="8" t="s">
        <v>606</v>
      </c>
      <c r="F1049" s="8" t="s">
        <v>7</v>
      </c>
      <c r="G1049" s="8"/>
      <c r="H1049" s="8"/>
      <c r="I1049" s="8"/>
      <c r="J1049" s="9">
        <v>43075000</v>
      </c>
      <c r="K1049" s="9">
        <v>52877110</v>
      </c>
      <c r="L1049" s="9">
        <v>0</v>
      </c>
      <c r="M1049" s="9">
        <v>0</v>
      </c>
      <c r="N1049" s="9">
        <v>0</v>
      </c>
      <c r="O1049" s="9">
        <v>0</v>
      </c>
      <c r="P1049" s="9">
        <v>0</v>
      </c>
      <c r="Q1049" s="9">
        <v>0</v>
      </c>
      <c r="R1049" s="9">
        <v>0</v>
      </c>
      <c r="S1049" s="9">
        <v>43075000</v>
      </c>
      <c r="T1049" s="9">
        <v>0</v>
      </c>
      <c r="U1049" s="9">
        <v>0</v>
      </c>
      <c r="V1049" s="9">
        <v>0</v>
      </c>
      <c r="W1049" s="9">
        <v>0</v>
      </c>
      <c r="X1049" s="9">
        <v>0</v>
      </c>
      <c r="Y1049" s="9">
        <v>0</v>
      </c>
      <c r="Z1049" s="9">
        <v>0</v>
      </c>
      <c r="AA1049" s="9">
        <v>0</v>
      </c>
      <c r="AB1049" s="9">
        <v>40868850.409999996</v>
      </c>
      <c r="AC1049" s="9">
        <v>0</v>
      </c>
      <c r="AD1049" s="9">
        <v>0</v>
      </c>
      <c r="AE1049" s="9">
        <v>0</v>
      </c>
      <c r="AF1049" s="9">
        <v>-40868850.409999996</v>
      </c>
      <c r="AG1049" s="22">
        <f t="shared" si="32"/>
        <v>94.878352663958196</v>
      </c>
      <c r="AH1049" s="23">
        <f t="shared" si="33"/>
        <v>77.290249807525399</v>
      </c>
      <c r="AI1049" s="9">
        <v>0</v>
      </c>
      <c r="AJ1049" s="10">
        <v>0.77290249807525413</v>
      </c>
      <c r="AK1049" s="9">
        <v>0</v>
      </c>
      <c r="AL1049" s="5"/>
    </row>
    <row r="1050" spans="1:38" ht="63.75" outlineLevel="6" x14ac:dyDescent="0.25">
      <c r="A1050" s="7" t="s">
        <v>632</v>
      </c>
      <c r="B1050" s="8" t="s">
        <v>599</v>
      </c>
      <c r="C1050" s="8" t="s">
        <v>391</v>
      </c>
      <c r="D1050" s="8" t="s">
        <v>633</v>
      </c>
      <c r="E1050" s="8" t="s">
        <v>7</v>
      </c>
      <c r="F1050" s="8" t="s">
        <v>7</v>
      </c>
      <c r="G1050" s="8"/>
      <c r="H1050" s="8"/>
      <c r="I1050" s="8"/>
      <c r="J1050" s="9">
        <v>100000</v>
      </c>
      <c r="K1050" s="9">
        <v>100000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>
        <v>0</v>
      </c>
      <c r="R1050" s="9">
        <v>0</v>
      </c>
      <c r="S1050" s="9">
        <v>100000</v>
      </c>
      <c r="T1050" s="9">
        <v>0</v>
      </c>
      <c r="U1050" s="9">
        <v>0</v>
      </c>
      <c r="V1050" s="9">
        <v>0</v>
      </c>
      <c r="W1050" s="9">
        <v>0</v>
      </c>
      <c r="X1050" s="9">
        <v>0</v>
      </c>
      <c r="Y1050" s="9">
        <v>0</v>
      </c>
      <c r="Z1050" s="9">
        <v>0</v>
      </c>
      <c r="AA1050" s="9">
        <v>0</v>
      </c>
      <c r="AB1050" s="9">
        <v>89520</v>
      </c>
      <c r="AC1050" s="9">
        <v>0</v>
      </c>
      <c r="AD1050" s="9">
        <v>0</v>
      </c>
      <c r="AE1050" s="9">
        <v>0</v>
      </c>
      <c r="AF1050" s="9">
        <v>-89520</v>
      </c>
      <c r="AG1050" s="22">
        <f t="shared" si="32"/>
        <v>89.52</v>
      </c>
      <c r="AH1050" s="23">
        <f t="shared" si="33"/>
        <v>89.52</v>
      </c>
      <c r="AI1050" s="9">
        <v>0</v>
      </c>
      <c r="AJ1050" s="10">
        <v>0.8952</v>
      </c>
      <c r="AK1050" s="9">
        <v>0</v>
      </c>
      <c r="AL1050" s="5"/>
    </row>
    <row r="1051" spans="1:38" ht="38.25" outlineLevel="7" x14ac:dyDescent="0.25">
      <c r="A1051" s="7" t="s">
        <v>563</v>
      </c>
      <c r="B1051" s="8" t="s">
        <v>599</v>
      </c>
      <c r="C1051" s="8" t="s">
        <v>391</v>
      </c>
      <c r="D1051" s="8" t="s">
        <v>633</v>
      </c>
      <c r="E1051" s="8" t="s">
        <v>564</v>
      </c>
      <c r="F1051" s="8" t="s">
        <v>7</v>
      </c>
      <c r="G1051" s="8"/>
      <c r="H1051" s="8"/>
      <c r="I1051" s="8"/>
      <c r="J1051" s="9">
        <v>100000</v>
      </c>
      <c r="K1051" s="9">
        <v>100000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0</v>
      </c>
      <c r="S1051" s="9">
        <v>100000</v>
      </c>
      <c r="T1051" s="9">
        <v>0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89520</v>
      </c>
      <c r="AC1051" s="9">
        <v>0</v>
      </c>
      <c r="AD1051" s="9">
        <v>0</v>
      </c>
      <c r="AE1051" s="9">
        <v>0</v>
      </c>
      <c r="AF1051" s="9">
        <v>-89520</v>
      </c>
      <c r="AG1051" s="22">
        <f t="shared" si="32"/>
        <v>89.52</v>
      </c>
      <c r="AH1051" s="23">
        <f t="shared" si="33"/>
        <v>89.52</v>
      </c>
      <c r="AI1051" s="9">
        <v>0</v>
      </c>
      <c r="AJ1051" s="10">
        <v>0.8952</v>
      </c>
      <c r="AK1051" s="9">
        <v>0</v>
      </c>
      <c r="AL1051" s="5"/>
    </row>
    <row r="1052" spans="1:38" ht="25.5" outlineLevel="7" x14ac:dyDescent="0.25">
      <c r="A1052" s="7" t="s">
        <v>605</v>
      </c>
      <c r="B1052" s="8" t="s">
        <v>599</v>
      </c>
      <c r="C1052" s="8" t="s">
        <v>391</v>
      </c>
      <c r="D1052" s="8" t="s">
        <v>633</v>
      </c>
      <c r="E1052" s="8" t="s">
        <v>606</v>
      </c>
      <c r="F1052" s="8" t="s">
        <v>7</v>
      </c>
      <c r="G1052" s="8"/>
      <c r="H1052" s="8"/>
      <c r="I1052" s="8"/>
      <c r="J1052" s="9">
        <v>100000</v>
      </c>
      <c r="K1052" s="9">
        <v>100000</v>
      </c>
      <c r="L1052" s="9">
        <v>0</v>
      </c>
      <c r="M1052" s="9">
        <v>0</v>
      </c>
      <c r="N1052" s="9">
        <v>0</v>
      </c>
      <c r="O1052" s="9">
        <v>0</v>
      </c>
      <c r="P1052" s="9">
        <v>0</v>
      </c>
      <c r="Q1052" s="9">
        <v>0</v>
      </c>
      <c r="R1052" s="9">
        <v>0</v>
      </c>
      <c r="S1052" s="9">
        <v>100000</v>
      </c>
      <c r="T1052" s="9">
        <v>0</v>
      </c>
      <c r="U1052" s="9">
        <v>0</v>
      </c>
      <c r="V1052" s="9">
        <v>0</v>
      </c>
      <c r="W1052" s="9">
        <v>0</v>
      </c>
      <c r="X1052" s="9">
        <v>0</v>
      </c>
      <c r="Y1052" s="9">
        <v>0</v>
      </c>
      <c r="Z1052" s="9">
        <v>0</v>
      </c>
      <c r="AA1052" s="9">
        <v>0</v>
      </c>
      <c r="AB1052" s="9">
        <v>89520</v>
      </c>
      <c r="AC1052" s="9">
        <v>0</v>
      </c>
      <c r="AD1052" s="9">
        <v>0</v>
      </c>
      <c r="AE1052" s="9">
        <v>0</v>
      </c>
      <c r="AF1052" s="9">
        <v>-89520</v>
      </c>
      <c r="AG1052" s="22">
        <f t="shared" si="32"/>
        <v>89.52</v>
      </c>
      <c r="AH1052" s="23">
        <f t="shared" si="33"/>
        <v>89.52</v>
      </c>
      <c r="AI1052" s="9">
        <v>0</v>
      </c>
      <c r="AJ1052" s="10">
        <v>0.8952</v>
      </c>
      <c r="AK1052" s="9">
        <v>0</v>
      </c>
      <c r="AL1052" s="5"/>
    </row>
    <row r="1053" spans="1:38" ht="140.25" outlineLevel="6" x14ac:dyDescent="0.25">
      <c r="A1053" s="7" t="s">
        <v>634</v>
      </c>
      <c r="B1053" s="8" t="s">
        <v>599</v>
      </c>
      <c r="C1053" s="8" t="s">
        <v>391</v>
      </c>
      <c r="D1053" s="8" t="s">
        <v>635</v>
      </c>
      <c r="E1053" s="8" t="s">
        <v>7</v>
      </c>
      <c r="F1053" s="8" t="s">
        <v>7</v>
      </c>
      <c r="G1053" s="8"/>
      <c r="H1053" s="8"/>
      <c r="I1053" s="8"/>
      <c r="J1053" s="9">
        <v>152597100</v>
      </c>
      <c r="K1053" s="9">
        <v>152597100</v>
      </c>
      <c r="L1053" s="9">
        <v>0</v>
      </c>
      <c r="M1053" s="9">
        <v>0</v>
      </c>
      <c r="N1053" s="9">
        <v>0</v>
      </c>
      <c r="O1053" s="9">
        <v>0</v>
      </c>
      <c r="P1053" s="9">
        <v>0</v>
      </c>
      <c r="Q1053" s="9">
        <v>0</v>
      </c>
      <c r="R1053" s="9">
        <v>0</v>
      </c>
      <c r="S1053" s="9">
        <v>152597100</v>
      </c>
      <c r="T1053" s="9">
        <v>0</v>
      </c>
      <c r="U1053" s="9">
        <v>0</v>
      </c>
      <c r="V1053" s="9">
        <v>0</v>
      </c>
      <c r="W1053" s="9">
        <v>0</v>
      </c>
      <c r="X1053" s="9">
        <v>0</v>
      </c>
      <c r="Y1053" s="9">
        <v>0</v>
      </c>
      <c r="Z1053" s="9">
        <v>0</v>
      </c>
      <c r="AA1053" s="9">
        <v>0</v>
      </c>
      <c r="AB1053" s="9">
        <v>101191913.08</v>
      </c>
      <c r="AC1053" s="9">
        <v>0</v>
      </c>
      <c r="AD1053" s="9">
        <v>0</v>
      </c>
      <c r="AE1053" s="9">
        <v>0</v>
      </c>
      <c r="AF1053" s="9">
        <v>-101191913.08</v>
      </c>
      <c r="AG1053" s="22">
        <f t="shared" si="32"/>
        <v>66.313129856334101</v>
      </c>
      <c r="AH1053" s="23">
        <f t="shared" si="33"/>
        <v>66.313129856334101</v>
      </c>
      <c r="AI1053" s="9">
        <v>0</v>
      </c>
      <c r="AJ1053" s="10">
        <v>0.66313129856334097</v>
      </c>
      <c r="AK1053" s="9">
        <v>0</v>
      </c>
      <c r="AL1053" s="5"/>
    </row>
    <row r="1054" spans="1:38" ht="38.25" outlineLevel="7" x14ac:dyDescent="0.25">
      <c r="A1054" s="7" t="s">
        <v>563</v>
      </c>
      <c r="B1054" s="8" t="s">
        <v>599</v>
      </c>
      <c r="C1054" s="8" t="s">
        <v>391</v>
      </c>
      <c r="D1054" s="8" t="s">
        <v>635</v>
      </c>
      <c r="E1054" s="8" t="s">
        <v>564</v>
      </c>
      <c r="F1054" s="8" t="s">
        <v>7</v>
      </c>
      <c r="G1054" s="8"/>
      <c r="H1054" s="8"/>
      <c r="I1054" s="8"/>
      <c r="J1054" s="9">
        <v>152597100</v>
      </c>
      <c r="K1054" s="9">
        <v>152597100</v>
      </c>
      <c r="L1054" s="9">
        <v>0</v>
      </c>
      <c r="M1054" s="9">
        <v>0</v>
      </c>
      <c r="N1054" s="9">
        <v>0</v>
      </c>
      <c r="O1054" s="9">
        <v>0</v>
      </c>
      <c r="P1054" s="9">
        <v>0</v>
      </c>
      <c r="Q1054" s="9">
        <v>0</v>
      </c>
      <c r="R1054" s="9">
        <v>0</v>
      </c>
      <c r="S1054" s="9">
        <v>152597100</v>
      </c>
      <c r="T1054" s="9">
        <v>0</v>
      </c>
      <c r="U1054" s="9">
        <v>0</v>
      </c>
      <c r="V1054" s="9">
        <v>0</v>
      </c>
      <c r="W1054" s="9">
        <v>0</v>
      </c>
      <c r="X1054" s="9">
        <v>0</v>
      </c>
      <c r="Y1054" s="9">
        <v>0</v>
      </c>
      <c r="Z1054" s="9">
        <v>0</v>
      </c>
      <c r="AA1054" s="9">
        <v>0</v>
      </c>
      <c r="AB1054" s="9">
        <v>101191913.08</v>
      </c>
      <c r="AC1054" s="9">
        <v>0</v>
      </c>
      <c r="AD1054" s="9">
        <v>0</v>
      </c>
      <c r="AE1054" s="9">
        <v>0</v>
      </c>
      <c r="AF1054" s="9">
        <v>-101191913.08</v>
      </c>
      <c r="AG1054" s="22">
        <f t="shared" si="32"/>
        <v>66.313129856334101</v>
      </c>
      <c r="AH1054" s="23">
        <f t="shared" si="33"/>
        <v>66.313129856334101</v>
      </c>
      <c r="AI1054" s="9">
        <v>0</v>
      </c>
      <c r="AJ1054" s="10">
        <v>0.66313129856334097</v>
      </c>
      <c r="AK1054" s="9">
        <v>0</v>
      </c>
      <c r="AL1054" s="5"/>
    </row>
    <row r="1055" spans="1:38" ht="25.5" outlineLevel="7" x14ac:dyDescent="0.25">
      <c r="A1055" s="7" t="s">
        <v>605</v>
      </c>
      <c r="B1055" s="8" t="s">
        <v>599</v>
      </c>
      <c r="C1055" s="8" t="s">
        <v>391</v>
      </c>
      <c r="D1055" s="8" t="s">
        <v>635</v>
      </c>
      <c r="E1055" s="8" t="s">
        <v>606</v>
      </c>
      <c r="F1055" s="8" t="s">
        <v>7</v>
      </c>
      <c r="G1055" s="8"/>
      <c r="H1055" s="8"/>
      <c r="I1055" s="8"/>
      <c r="J1055" s="9">
        <v>152597100</v>
      </c>
      <c r="K1055" s="9">
        <v>152597100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  <c r="Q1055" s="9">
        <v>0</v>
      </c>
      <c r="R1055" s="9">
        <v>0</v>
      </c>
      <c r="S1055" s="9">
        <v>152597100</v>
      </c>
      <c r="T1055" s="9">
        <v>0</v>
      </c>
      <c r="U1055" s="9">
        <v>0</v>
      </c>
      <c r="V1055" s="9">
        <v>0</v>
      </c>
      <c r="W1055" s="9">
        <v>0</v>
      </c>
      <c r="X1055" s="9">
        <v>0</v>
      </c>
      <c r="Y1055" s="9">
        <v>0</v>
      </c>
      <c r="Z1055" s="9">
        <v>0</v>
      </c>
      <c r="AA1055" s="9">
        <v>0</v>
      </c>
      <c r="AB1055" s="9">
        <v>101191913.08</v>
      </c>
      <c r="AC1055" s="9">
        <v>0</v>
      </c>
      <c r="AD1055" s="9">
        <v>0</v>
      </c>
      <c r="AE1055" s="9">
        <v>0</v>
      </c>
      <c r="AF1055" s="9">
        <v>-101191913.08</v>
      </c>
      <c r="AG1055" s="22">
        <f t="shared" si="32"/>
        <v>66.313129856334101</v>
      </c>
      <c r="AH1055" s="23">
        <f t="shared" si="33"/>
        <v>66.313129856334101</v>
      </c>
      <c r="AI1055" s="9">
        <v>0</v>
      </c>
      <c r="AJ1055" s="10">
        <v>0.66313129856334097</v>
      </c>
      <c r="AK1055" s="9">
        <v>0</v>
      </c>
      <c r="AL1055" s="5"/>
    </row>
    <row r="1056" spans="1:38" ht="63.75" outlineLevel="5" x14ac:dyDescent="0.25">
      <c r="A1056" s="7" t="s">
        <v>636</v>
      </c>
      <c r="B1056" s="8" t="s">
        <v>599</v>
      </c>
      <c r="C1056" s="8" t="s">
        <v>391</v>
      </c>
      <c r="D1056" s="8" t="s">
        <v>637</v>
      </c>
      <c r="E1056" s="8" t="s">
        <v>7</v>
      </c>
      <c r="F1056" s="8" t="s">
        <v>7</v>
      </c>
      <c r="G1056" s="8"/>
      <c r="H1056" s="8"/>
      <c r="I1056" s="8"/>
      <c r="J1056" s="9">
        <v>21438000</v>
      </c>
      <c r="K1056" s="9">
        <v>25007290</v>
      </c>
      <c r="L1056" s="9">
        <v>0</v>
      </c>
      <c r="M1056" s="9">
        <v>0</v>
      </c>
      <c r="N1056" s="9">
        <v>0</v>
      </c>
      <c r="O1056" s="9">
        <v>0</v>
      </c>
      <c r="P1056" s="9">
        <v>0</v>
      </c>
      <c r="Q1056" s="9">
        <v>0</v>
      </c>
      <c r="R1056" s="9">
        <v>0</v>
      </c>
      <c r="S1056" s="9">
        <v>21438000</v>
      </c>
      <c r="T1056" s="9">
        <v>0</v>
      </c>
      <c r="U1056" s="9">
        <v>0</v>
      </c>
      <c r="V1056" s="9">
        <v>0</v>
      </c>
      <c r="W1056" s="9">
        <v>0</v>
      </c>
      <c r="X1056" s="9">
        <v>0</v>
      </c>
      <c r="Y1056" s="9">
        <v>0</v>
      </c>
      <c r="Z1056" s="9">
        <v>0</v>
      </c>
      <c r="AA1056" s="9">
        <v>0</v>
      </c>
      <c r="AB1056" s="9">
        <v>16137945.08</v>
      </c>
      <c r="AC1056" s="9">
        <v>0</v>
      </c>
      <c r="AD1056" s="9">
        <v>0</v>
      </c>
      <c r="AE1056" s="9">
        <v>0</v>
      </c>
      <c r="AF1056" s="9">
        <v>-16137945.08</v>
      </c>
      <c r="AG1056" s="22">
        <f t="shared" si="32"/>
        <v>75.277288366452098</v>
      </c>
      <c r="AH1056" s="23">
        <f t="shared" si="33"/>
        <v>64.532962508132627</v>
      </c>
      <c r="AI1056" s="9">
        <v>0</v>
      </c>
      <c r="AJ1056" s="10">
        <v>0.6453296250813263</v>
      </c>
      <c r="AK1056" s="9">
        <v>0</v>
      </c>
      <c r="AL1056" s="5"/>
    </row>
    <row r="1057" spans="1:38" ht="25.5" outlineLevel="6" x14ac:dyDescent="0.25">
      <c r="A1057" s="7" t="s">
        <v>638</v>
      </c>
      <c r="B1057" s="8" t="s">
        <v>599</v>
      </c>
      <c r="C1057" s="8" t="s">
        <v>391</v>
      </c>
      <c r="D1057" s="8" t="s">
        <v>639</v>
      </c>
      <c r="E1057" s="8" t="s">
        <v>7</v>
      </c>
      <c r="F1057" s="8" t="s">
        <v>7</v>
      </c>
      <c r="G1057" s="8"/>
      <c r="H1057" s="8"/>
      <c r="I1057" s="8"/>
      <c r="J1057" s="9">
        <v>6855000</v>
      </c>
      <c r="K1057" s="9">
        <v>10331659</v>
      </c>
      <c r="L1057" s="9">
        <v>0</v>
      </c>
      <c r="M1057" s="9">
        <v>0</v>
      </c>
      <c r="N1057" s="9">
        <v>0</v>
      </c>
      <c r="O1057" s="9">
        <v>0</v>
      </c>
      <c r="P1057" s="9">
        <v>0</v>
      </c>
      <c r="Q1057" s="9">
        <v>0</v>
      </c>
      <c r="R1057" s="9">
        <v>0</v>
      </c>
      <c r="S1057" s="9">
        <v>6855000</v>
      </c>
      <c r="T1057" s="9">
        <v>0</v>
      </c>
      <c r="U1057" s="9">
        <v>0</v>
      </c>
      <c r="V1057" s="9">
        <v>0</v>
      </c>
      <c r="W1057" s="9">
        <v>0</v>
      </c>
      <c r="X1057" s="9">
        <v>0</v>
      </c>
      <c r="Y1057" s="9">
        <v>0</v>
      </c>
      <c r="Z1057" s="9">
        <v>0</v>
      </c>
      <c r="AA1057" s="9">
        <v>0</v>
      </c>
      <c r="AB1057" s="9">
        <v>5183895</v>
      </c>
      <c r="AC1057" s="9">
        <v>0</v>
      </c>
      <c r="AD1057" s="9">
        <v>0</v>
      </c>
      <c r="AE1057" s="9">
        <v>0</v>
      </c>
      <c r="AF1057" s="9">
        <v>-5183895</v>
      </c>
      <c r="AG1057" s="22">
        <f t="shared" si="32"/>
        <v>75.622100656455132</v>
      </c>
      <c r="AH1057" s="23">
        <f t="shared" si="33"/>
        <v>50.174855751627113</v>
      </c>
      <c r="AI1057" s="9">
        <v>0</v>
      </c>
      <c r="AJ1057" s="10">
        <v>0.50174855751627112</v>
      </c>
      <c r="AK1057" s="9">
        <v>0</v>
      </c>
      <c r="AL1057" s="5"/>
    </row>
    <row r="1058" spans="1:38" ht="38.25" outlineLevel="7" x14ac:dyDescent="0.25">
      <c r="A1058" s="7" t="s">
        <v>20</v>
      </c>
      <c r="B1058" s="8" t="s">
        <v>599</v>
      </c>
      <c r="C1058" s="8" t="s">
        <v>391</v>
      </c>
      <c r="D1058" s="8" t="s">
        <v>639</v>
      </c>
      <c r="E1058" s="8" t="s">
        <v>21</v>
      </c>
      <c r="F1058" s="8" t="s">
        <v>7</v>
      </c>
      <c r="G1058" s="8"/>
      <c r="H1058" s="8"/>
      <c r="I1058" s="8"/>
      <c r="J1058" s="9">
        <v>30000</v>
      </c>
      <c r="K1058" s="9">
        <v>0</v>
      </c>
      <c r="L1058" s="9">
        <v>0</v>
      </c>
      <c r="M1058" s="9">
        <v>0</v>
      </c>
      <c r="N1058" s="9">
        <v>0</v>
      </c>
      <c r="O1058" s="9">
        <v>0</v>
      </c>
      <c r="P1058" s="9">
        <v>0</v>
      </c>
      <c r="Q1058" s="9">
        <v>0</v>
      </c>
      <c r="R1058" s="9">
        <v>0</v>
      </c>
      <c r="S1058" s="9">
        <v>30000</v>
      </c>
      <c r="T1058" s="9">
        <v>0</v>
      </c>
      <c r="U1058" s="9">
        <v>0</v>
      </c>
      <c r="V1058" s="9">
        <v>0</v>
      </c>
      <c r="W1058" s="9">
        <v>0</v>
      </c>
      <c r="X1058" s="9">
        <v>0</v>
      </c>
      <c r="Y1058" s="9">
        <v>0</v>
      </c>
      <c r="Z1058" s="9">
        <v>0</v>
      </c>
      <c r="AA1058" s="9">
        <v>0</v>
      </c>
      <c r="AB1058" s="9">
        <v>0</v>
      </c>
      <c r="AC1058" s="9">
        <v>0</v>
      </c>
      <c r="AD1058" s="9">
        <v>0</v>
      </c>
      <c r="AE1058" s="9">
        <v>0</v>
      </c>
      <c r="AF1058" s="9">
        <v>0</v>
      </c>
      <c r="AG1058" s="22">
        <f t="shared" si="32"/>
        <v>0</v>
      </c>
      <c r="AH1058" s="23">
        <v>0</v>
      </c>
      <c r="AI1058" s="9">
        <v>0</v>
      </c>
      <c r="AJ1058" s="10">
        <v>0</v>
      </c>
      <c r="AK1058" s="9">
        <v>0</v>
      </c>
      <c r="AL1058" s="5"/>
    </row>
    <row r="1059" spans="1:38" ht="38.25" outlineLevel="7" x14ac:dyDescent="0.25">
      <c r="A1059" s="7" t="s">
        <v>22</v>
      </c>
      <c r="B1059" s="8" t="s">
        <v>599</v>
      </c>
      <c r="C1059" s="8" t="s">
        <v>391</v>
      </c>
      <c r="D1059" s="8" t="s">
        <v>639</v>
      </c>
      <c r="E1059" s="8" t="s">
        <v>23</v>
      </c>
      <c r="F1059" s="8" t="s">
        <v>7</v>
      </c>
      <c r="G1059" s="8"/>
      <c r="H1059" s="8"/>
      <c r="I1059" s="8"/>
      <c r="J1059" s="9">
        <v>30000</v>
      </c>
      <c r="K1059" s="9">
        <v>0</v>
      </c>
      <c r="L1059" s="9">
        <v>0</v>
      </c>
      <c r="M1059" s="9">
        <v>0</v>
      </c>
      <c r="N1059" s="9">
        <v>0</v>
      </c>
      <c r="O1059" s="9">
        <v>0</v>
      </c>
      <c r="P1059" s="9">
        <v>0</v>
      </c>
      <c r="Q1059" s="9">
        <v>0</v>
      </c>
      <c r="R1059" s="9">
        <v>0</v>
      </c>
      <c r="S1059" s="9">
        <v>30000</v>
      </c>
      <c r="T1059" s="9">
        <v>0</v>
      </c>
      <c r="U1059" s="9">
        <v>0</v>
      </c>
      <c r="V1059" s="9">
        <v>0</v>
      </c>
      <c r="W1059" s="9">
        <v>0</v>
      </c>
      <c r="X1059" s="9">
        <v>0</v>
      </c>
      <c r="Y1059" s="9">
        <v>0</v>
      </c>
      <c r="Z1059" s="9">
        <v>0</v>
      </c>
      <c r="AA1059" s="9">
        <v>0</v>
      </c>
      <c r="AB1059" s="9">
        <v>0</v>
      </c>
      <c r="AC1059" s="9">
        <v>0</v>
      </c>
      <c r="AD1059" s="9">
        <v>0</v>
      </c>
      <c r="AE1059" s="9">
        <v>0</v>
      </c>
      <c r="AF1059" s="9">
        <v>0</v>
      </c>
      <c r="AG1059" s="22">
        <f t="shared" si="32"/>
        <v>0</v>
      </c>
      <c r="AH1059" s="23">
        <v>0</v>
      </c>
      <c r="AI1059" s="9">
        <v>0</v>
      </c>
      <c r="AJ1059" s="10">
        <v>0</v>
      </c>
      <c r="AK1059" s="9">
        <v>0</v>
      </c>
      <c r="AL1059" s="5"/>
    </row>
    <row r="1060" spans="1:38" ht="38.25" outlineLevel="7" x14ac:dyDescent="0.25">
      <c r="A1060" s="7" t="s">
        <v>563</v>
      </c>
      <c r="B1060" s="8" t="s">
        <v>599</v>
      </c>
      <c r="C1060" s="8" t="s">
        <v>391</v>
      </c>
      <c r="D1060" s="8" t="s">
        <v>639</v>
      </c>
      <c r="E1060" s="8" t="s">
        <v>564</v>
      </c>
      <c r="F1060" s="8" t="s">
        <v>7</v>
      </c>
      <c r="G1060" s="8"/>
      <c r="H1060" s="8"/>
      <c r="I1060" s="8"/>
      <c r="J1060" s="9">
        <v>6825000</v>
      </c>
      <c r="K1060" s="9">
        <v>10331659</v>
      </c>
      <c r="L1060" s="9">
        <v>0</v>
      </c>
      <c r="M1060" s="9">
        <v>0</v>
      </c>
      <c r="N1060" s="9">
        <v>0</v>
      </c>
      <c r="O1060" s="9">
        <v>0</v>
      </c>
      <c r="P1060" s="9">
        <v>0</v>
      </c>
      <c r="Q1060" s="9">
        <v>0</v>
      </c>
      <c r="R1060" s="9">
        <v>0</v>
      </c>
      <c r="S1060" s="9">
        <v>6825000</v>
      </c>
      <c r="T1060" s="9">
        <v>0</v>
      </c>
      <c r="U1060" s="9">
        <v>0</v>
      </c>
      <c r="V1060" s="9">
        <v>0</v>
      </c>
      <c r="W1060" s="9">
        <v>0</v>
      </c>
      <c r="X1060" s="9">
        <v>0</v>
      </c>
      <c r="Y1060" s="9">
        <v>0</v>
      </c>
      <c r="Z1060" s="9">
        <v>0</v>
      </c>
      <c r="AA1060" s="9">
        <v>0</v>
      </c>
      <c r="AB1060" s="9">
        <v>5183895</v>
      </c>
      <c r="AC1060" s="9">
        <v>0</v>
      </c>
      <c r="AD1060" s="9">
        <v>0</v>
      </c>
      <c r="AE1060" s="9">
        <v>0</v>
      </c>
      <c r="AF1060" s="9">
        <v>-5183895</v>
      </c>
      <c r="AG1060" s="22">
        <f t="shared" si="32"/>
        <v>75.954505494505497</v>
      </c>
      <c r="AH1060" s="23">
        <f t="shared" si="33"/>
        <v>50.174855751627113</v>
      </c>
      <c r="AI1060" s="9">
        <v>0</v>
      </c>
      <c r="AJ1060" s="10">
        <v>0.50174855751627112</v>
      </c>
      <c r="AK1060" s="9">
        <v>0</v>
      </c>
      <c r="AL1060" s="5"/>
    </row>
    <row r="1061" spans="1:38" ht="25.5" outlineLevel="7" x14ac:dyDescent="0.25">
      <c r="A1061" s="7" t="s">
        <v>605</v>
      </c>
      <c r="B1061" s="8" t="s">
        <v>599</v>
      </c>
      <c r="C1061" s="8" t="s">
        <v>391</v>
      </c>
      <c r="D1061" s="8" t="s">
        <v>639</v>
      </c>
      <c r="E1061" s="8" t="s">
        <v>606</v>
      </c>
      <c r="F1061" s="8" t="s">
        <v>7</v>
      </c>
      <c r="G1061" s="8"/>
      <c r="H1061" s="8"/>
      <c r="I1061" s="8"/>
      <c r="J1061" s="9">
        <v>6825000</v>
      </c>
      <c r="K1061" s="9">
        <v>10331659</v>
      </c>
      <c r="L1061" s="9">
        <v>0</v>
      </c>
      <c r="M1061" s="9">
        <v>0</v>
      </c>
      <c r="N1061" s="9">
        <v>0</v>
      </c>
      <c r="O1061" s="9">
        <v>0</v>
      </c>
      <c r="P1061" s="9">
        <v>0</v>
      </c>
      <c r="Q1061" s="9">
        <v>0</v>
      </c>
      <c r="R1061" s="9">
        <v>0</v>
      </c>
      <c r="S1061" s="9">
        <v>6825000</v>
      </c>
      <c r="T1061" s="9">
        <v>0</v>
      </c>
      <c r="U1061" s="9">
        <v>0</v>
      </c>
      <c r="V1061" s="9">
        <v>0</v>
      </c>
      <c r="W1061" s="9">
        <v>0</v>
      </c>
      <c r="X1061" s="9">
        <v>0</v>
      </c>
      <c r="Y1061" s="9">
        <v>0</v>
      </c>
      <c r="Z1061" s="9">
        <v>0</v>
      </c>
      <c r="AA1061" s="9">
        <v>0</v>
      </c>
      <c r="AB1061" s="9">
        <v>5183895</v>
      </c>
      <c r="AC1061" s="9">
        <v>0</v>
      </c>
      <c r="AD1061" s="9">
        <v>0</v>
      </c>
      <c r="AE1061" s="9">
        <v>0</v>
      </c>
      <c r="AF1061" s="9">
        <v>-5183895</v>
      </c>
      <c r="AG1061" s="22">
        <f t="shared" si="32"/>
        <v>75.954505494505497</v>
      </c>
      <c r="AH1061" s="23">
        <f t="shared" si="33"/>
        <v>50.174855751627113</v>
      </c>
      <c r="AI1061" s="9">
        <v>0</v>
      </c>
      <c r="AJ1061" s="10">
        <v>0.50174855751627112</v>
      </c>
      <c r="AK1061" s="9">
        <v>0</v>
      </c>
      <c r="AL1061" s="5"/>
    </row>
    <row r="1062" spans="1:38" ht="38.25" outlineLevel="6" x14ac:dyDescent="0.25">
      <c r="A1062" s="7" t="s">
        <v>640</v>
      </c>
      <c r="B1062" s="8" t="s">
        <v>599</v>
      </c>
      <c r="C1062" s="8" t="s">
        <v>391</v>
      </c>
      <c r="D1062" s="8" t="s">
        <v>641</v>
      </c>
      <c r="E1062" s="8" t="s">
        <v>7</v>
      </c>
      <c r="F1062" s="8" t="s">
        <v>7</v>
      </c>
      <c r="G1062" s="8"/>
      <c r="H1062" s="8"/>
      <c r="I1062" s="8"/>
      <c r="J1062" s="9">
        <v>0</v>
      </c>
      <c r="K1062" s="9">
        <v>46931</v>
      </c>
      <c r="L1062" s="9">
        <v>0</v>
      </c>
      <c r="M1062" s="9">
        <v>0</v>
      </c>
      <c r="N1062" s="9">
        <v>0</v>
      </c>
      <c r="O1062" s="9">
        <v>0</v>
      </c>
      <c r="P1062" s="9">
        <v>0</v>
      </c>
      <c r="Q1062" s="9">
        <v>0</v>
      </c>
      <c r="R1062" s="9">
        <v>0</v>
      </c>
      <c r="S1062" s="9">
        <v>0</v>
      </c>
      <c r="T1062" s="9">
        <v>0</v>
      </c>
      <c r="U1062" s="9">
        <v>0</v>
      </c>
      <c r="V1062" s="9">
        <v>0</v>
      </c>
      <c r="W1062" s="9">
        <v>0</v>
      </c>
      <c r="X1062" s="9">
        <v>0</v>
      </c>
      <c r="Y1062" s="9">
        <v>0</v>
      </c>
      <c r="Z1062" s="9">
        <v>0</v>
      </c>
      <c r="AA1062" s="9">
        <v>0</v>
      </c>
      <c r="AB1062" s="9">
        <v>33700</v>
      </c>
      <c r="AC1062" s="9">
        <v>0</v>
      </c>
      <c r="AD1062" s="9">
        <v>0</v>
      </c>
      <c r="AE1062" s="9">
        <v>0</v>
      </c>
      <c r="AF1062" s="9">
        <v>-33700</v>
      </c>
      <c r="AG1062" s="22">
        <v>0</v>
      </c>
      <c r="AH1062" s="23">
        <f t="shared" si="33"/>
        <v>71.807547250218406</v>
      </c>
      <c r="AI1062" s="9">
        <v>0</v>
      </c>
      <c r="AJ1062" s="10">
        <v>0.71807547250218406</v>
      </c>
      <c r="AK1062" s="9">
        <v>0</v>
      </c>
      <c r="AL1062" s="5"/>
    </row>
    <row r="1063" spans="1:38" ht="38.25" outlineLevel="7" x14ac:dyDescent="0.25">
      <c r="A1063" s="7" t="s">
        <v>563</v>
      </c>
      <c r="B1063" s="8" t="s">
        <v>599</v>
      </c>
      <c r="C1063" s="8" t="s">
        <v>391</v>
      </c>
      <c r="D1063" s="8" t="s">
        <v>641</v>
      </c>
      <c r="E1063" s="8" t="s">
        <v>564</v>
      </c>
      <c r="F1063" s="8" t="s">
        <v>7</v>
      </c>
      <c r="G1063" s="8"/>
      <c r="H1063" s="8"/>
      <c r="I1063" s="8"/>
      <c r="J1063" s="9">
        <v>0</v>
      </c>
      <c r="K1063" s="9">
        <v>46931</v>
      </c>
      <c r="L1063" s="9">
        <v>0</v>
      </c>
      <c r="M1063" s="9">
        <v>0</v>
      </c>
      <c r="N1063" s="9">
        <v>0</v>
      </c>
      <c r="O1063" s="9">
        <v>0</v>
      </c>
      <c r="P1063" s="9">
        <v>0</v>
      </c>
      <c r="Q1063" s="9">
        <v>0</v>
      </c>
      <c r="R1063" s="9">
        <v>0</v>
      </c>
      <c r="S1063" s="9">
        <v>0</v>
      </c>
      <c r="T1063" s="9">
        <v>0</v>
      </c>
      <c r="U1063" s="9">
        <v>0</v>
      </c>
      <c r="V1063" s="9">
        <v>0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33700</v>
      </c>
      <c r="AC1063" s="9">
        <v>0</v>
      </c>
      <c r="AD1063" s="9">
        <v>0</v>
      </c>
      <c r="AE1063" s="9">
        <v>0</v>
      </c>
      <c r="AF1063" s="9">
        <v>-33700</v>
      </c>
      <c r="AG1063" s="22">
        <v>0</v>
      </c>
      <c r="AH1063" s="23">
        <f t="shared" si="33"/>
        <v>71.807547250218406</v>
      </c>
      <c r="AI1063" s="9">
        <v>0</v>
      </c>
      <c r="AJ1063" s="10">
        <v>0.71807547250218406</v>
      </c>
      <c r="AK1063" s="9">
        <v>0</v>
      </c>
      <c r="AL1063" s="5"/>
    </row>
    <row r="1064" spans="1:38" ht="25.5" outlineLevel="7" x14ac:dyDescent="0.25">
      <c r="A1064" s="7" t="s">
        <v>605</v>
      </c>
      <c r="B1064" s="8" t="s">
        <v>599</v>
      </c>
      <c r="C1064" s="8" t="s">
        <v>391</v>
      </c>
      <c r="D1064" s="8" t="s">
        <v>641</v>
      </c>
      <c r="E1064" s="8" t="s">
        <v>606</v>
      </c>
      <c r="F1064" s="8" t="s">
        <v>7</v>
      </c>
      <c r="G1064" s="8"/>
      <c r="H1064" s="8"/>
      <c r="I1064" s="8"/>
      <c r="J1064" s="9">
        <v>0</v>
      </c>
      <c r="K1064" s="9">
        <v>46931</v>
      </c>
      <c r="L1064" s="9">
        <v>0</v>
      </c>
      <c r="M1064" s="9">
        <v>0</v>
      </c>
      <c r="N1064" s="9">
        <v>0</v>
      </c>
      <c r="O1064" s="9">
        <v>0</v>
      </c>
      <c r="P1064" s="9">
        <v>0</v>
      </c>
      <c r="Q1064" s="9">
        <v>0</v>
      </c>
      <c r="R1064" s="9">
        <v>0</v>
      </c>
      <c r="S1064" s="9">
        <v>0</v>
      </c>
      <c r="T1064" s="9">
        <v>0</v>
      </c>
      <c r="U1064" s="9">
        <v>0</v>
      </c>
      <c r="V1064" s="9">
        <v>0</v>
      </c>
      <c r="W1064" s="9">
        <v>0</v>
      </c>
      <c r="X1064" s="9">
        <v>0</v>
      </c>
      <c r="Y1064" s="9">
        <v>0</v>
      </c>
      <c r="Z1064" s="9">
        <v>0</v>
      </c>
      <c r="AA1064" s="9">
        <v>0</v>
      </c>
      <c r="AB1064" s="9">
        <v>33700</v>
      </c>
      <c r="AC1064" s="9">
        <v>0</v>
      </c>
      <c r="AD1064" s="9">
        <v>0</v>
      </c>
      <c r="AE1064" s="9">
        <v>0</v>
      </c>
      <c r="AF1064" s="9">
        <v>-33700</v>
      </c>
      <c r="AG1064" s="22">
        <v>0</v>
      </c>
      <c r="AH1064" s="23">
        <f t="shared" si="33"/>
        <v>71.807547250218406</v>
      </c>
      <c r="AI1064" s="9">
        <v>0</v>
      </c>
      <c r="AJ1064" s="10">
        <v>0.71807547250218406</v>
      </c>
      <c r="AK1064" s="9">
        <v>0</v>
      </c>
      <c r="AL1064" s="5"/>
    </row>
    <row r="1065" spans="1:38" ht="38.25" outlineLevel="6" x14ac:dyDescent="0.25">
      <c r="A1065" s="7" t="s">
        <v>642</v>
      </c>
      <c r="B1065" s="8" t="s">
        <v>599</v>
      </c>
      <c r="C1065" s="8" t="s">
        <v>391</v>
      </c>
      <c r="D1065" s="8" t="s">
        <v>643</v>
      </c>
      <c r="E1065" s="8" t="s">
        <v>7</v>
      </c>
      <c r="F1065" s="8" t="s">
        <v>7</v>
      </c>
      <c r="G1065" s="8"/>
      <c r="H1065" s="8"/>
      <c r="I1065" s="8"/>
      <c r="J1065" s="9">
        <v>0</v>
      </c>
      <c r="K1065" s="9">
        <v>45700</v>
      </c>
      <c r="L1065" s="9">
        <v>0</v>
      </c>
      <c r="M1065" s="9">
        <v>0</v>
      </c>
      <c r="N1065" s="9">
        <v>0</v>
      </c>
      <c r="O1065" s="9">
        <v>0</v>
      </c>
      <c r="P1065" s="9">
        <v>0</v>
      </c>
      <c r="Q1065" s="9">
        <v>0</v>
      </c>
      <c r="R1065" s="9">
        <v>0</v>
      </c>
      <c r="S1065" s="9">
        <v>0</v>
      </c>
      <c r="T1065" s="9">
        <v>0</v>
      </c>
      <c r="U1065" s="9">
        <v>0</v>
      </c>
      <c r="V1065" s="9">
        <v>0</v>
      </c>
      <c r="W1065" s="9">
        <v>0</v>
      </c>
      <c r="X1065" s="9">
        <v>0</v>
      </c>
      <c r="Y1065" s="9">
        <v>0</v>
      </c>
      <c r="Z1065" s="9">
        <v>0</v>
      </c>
      <c r="AA1065" s="9">
        <v>0</v>
      </c>
      <c r="AB1065" s="9">
        <v>8200</v>
      </c>
      <c r="AC1065" s="9">
        <v>0</v>
      </c>
      <c r="AD1065" s="9">
        <v>0</v>
      </c>
      <c r="AE1065" s="9">
        <v>0</v>
      </c>
      <c r="AF1065" s="9">
        <v>-8200</v>
      </c>
      <c r="AG1065" s="22">
        <v>0</v>
      </c>
      <c r="AH1065" s="23">
        <f t="shared" si="33"/>
        <v>17.943107221006567</v>
      </c>
      <c r="AI1065" s="9">
        <v>0</v>
      </c>
      <c r="AJ1065" s="10">
        <v>0.17943107221006566</v>
      </c>
      <c r="AK1065" s="9">
        <v>0</v>
      </c>
      <c r="AL1065" s="5"/>
    </row>
    <row r="1066" spans="1:38" ht="38.25" outlineLevel="7" x14ac:dyDescent="0.25">
      <c r="A1066" s="7" t="s">
        <v>563</v>
      </c>
      <c r="B1066" s="8" t="s">
        <v>599</v>
      </c>
      <c r="C1066" s="8" t="s">
        <v>391</v>
      </c>
      <c r="D1066" s="8" t="s">
        <v>643</v>
      </c>
      <c r="E1066" s="8" t="s">
        <v>564</v>
      </c>
      <c r="F1066" s="8" t="s">
        <v>7</v>
      </c>
      <c r="G1066" s="8"/>
      <c r="H1066" s="8"/>
      <c r="I1066" s="8"/>
      <c r="J1066" s="9">
        <v>0</v>
      </c>
      <c r="K1066" s="9">
        <v>45700</v>
      </c>
      <c r="L1066" s="9">
        <v>0</v>
      </c>
      <c r="M1066" s="9">
        <v>0</v>
      </c>
      <c r="N1066" s="9">
        <v>0</v>
      </c>
      <c r="O1066" s="9">
        <v>0</v>
      </c>
      <c r="P1066" s="9">
        <v>0</v>
      </c>
      <c r="Q1066" s="9">
        <v>0</v>
      </c>
      <c r="R1066" s="9">
        <v>0</v>
      </c>
      <c r="S1066" s="9">
        <v>0</v>
      </c>
      <c r="T1066" s="9">
        <v>0</v>
      </c>
      <c r="U1066" s="9">
        <v>0</v>
      </c>
      <c r="V1066" s="9">
        <v>0</v>
      </c>
      <c r="W1066" s="9">
        <v>0</v>
      </c>
      <c r="X1066" s="9">
        <v>0</v>
      </c>
      <c r="Y1066" s="9">
        <v>0</v>
      </c>
      <c r="Z1066" s="9">
        <v>0</v>
      </c>
      <c r="AA1066" s="9">
        <v>0</v>
      </c>
      <c r="AB1066" s="9">
        <v>8200</v>
      </c>
      <c r="AC1066" s="9">
        <v>0</v>
      </c>
      <c r="AD1066" s="9">
        <v>0</v>
      </c>
      <c r="AE1066" s="9">
        <v>0</v>
      </c>
      <c r="AF1066" s="9">
        <v>-8200</v>
      </c>
      <c r="AG1066" s="22">
        <v>0</v>
      </c>
      <c r="AH1066" s="23">
        <f t="shared" si="33"/>
        <v>17.943107221006567</v>
      </c>
      <c r="AI1066" s="9">
        <v>0</v>
      </c>
      <c r="AJ1066" s="10">
        <v>0.17943107221006566</v>
      </c>
      <c r="AK1066" s="9">
        <v>0</v>
      </c>
      <c r="AL1066" s="5"/>
    </row>
    <row r="1067" spans="1:38" ht="25.5" outlineLevel="7" x14ac:dyDescent="0.25">
      <c r="A1067" s="7" t="s">
        <v>605</v>
      </c>
      <c r="B1067" s="8" t="s">
        <v>599</v>
      </c>
      <c r="C1067" s="8" t="s">
        <v>391</v>
      </c>
      <c r="D1067" s="8" t="s">
        <v>643</v>
      </c>
      <c r="E1067" s="8" t="s">
        <v>606</v>
      </c>
      <c r="F1067" s="8" t="s">
        <v>7</v>
      </c>
      <c r="G1067" s="8"/>
      <c r="H1067" s="8"/>
      <c r="I1067" s="8"/>
      <c r="J1067" s="9">
        <v>0</v>
      </c>
      <c r="K1067" s="9">
        <v>45700</v>
      </c>
      <c r="L1067" s="9">
        <v>0</v>
      </c>
      <c r="M1067" s="9">
        <v>0</v>
      </c>
      <c r="N1067" s="9">
        <v>0</v>
      </c>
      <c r="O1067" s="9">
        <v>0</v>
      </c>
      <c r="P1067" s="9">
        <v>0</v>
      </c>
      <c r="Q1067" s="9">
        <v>0</v>
      </c>
      <c r="R1067" s="9">
        <v>0</v>
      </c>
      <c r="S1067" s="9">
        <v>0</v>
      </c>
      <c r="T1067" s="9">
        <v>0</v>
      </c>
      <c r="U1067" s="9">
        <v>0</v>
      </c>
      <c r="V1067" s="9">
        <v>0</v>
      </c>
      <c r="W1067" s="9">
        <v>0</v>
      </c>
      <c r="X1067" s="9">
        <v>0</v>
      </c>
      <c r="Y1067" s="9">
        <v>0</v>
      </c>
      <c r="Z1067" s="9">
        <v>0</v>
      </c>
      <c r="AA1067" s="9">
        <v>0</v>
      </c>
      <c r="AB1067" s="9">
        <v>8200</v>
      </c>
      <c r="AC1067" s="9">
        <v>0</v>
      </c>
      <c r="AD1067" s="9">
        <v>0</v>
      </c>
      <c r="AE1067" s="9">
        <v>0</v>
      </c>
      <c r="AF1067" s="9">
        <v>-8200</v>
      </c>
      <c r="AG1067" s="22">
        <v>0</v>
      </c>
      <c r="AH1067" s="23">
        <f t="shared" ref="AH1067:AH1130" si="34">AB1067/K1067*100</f>
        <v>17.943107221006567</v>
      </c>
      <c r="AI1067" s="9">
        <v>0</v>
      </c>
      <c r="AJ1067" s="10">
        <v>0.17943107221006566</v>
      </c>
      <c r="AK1067" s="9">
        <v>0</v>
      </c>
      <c r="AL1067" s="5"/>
    </row>
    <row r="1068" spans="1:38" ht="51" outlineLevel="6" x14ac:dyDescent="0.25">
      <c r="A1068" s="7" t="s">
        <v>644</v>
      </c>
      <c r="B1068" s="8" t="s">
        <v>599</v>
      </c>
      <c r="C1068" s="8" t="s">
        <v>391</v>
      </c>
      <c r="D1068" s="8" t="s">
        <v>645</v>
      </c>
      <c r="E1068" s="8" t="s">
        <v>7</v>
      </c>
      <c r="F1068" s="8" t="s">
        <v>7</v>
      </c>
      <c r="G1068" s="8"/>
      <c r="H1068" s="8"/>
      <c r="I1068" s="8"/>
      <c r="J1068" s="9">
        <v>14583000</v>
      </c>
      <c r="K1068" s="9">
        <v>14583000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  <c r="Q1068" s="9">
        <v>0</v>
      </c>
      <c r="R1068" s="9">
        <v>0</v>
      </c>
      <c r="S1068" s="9">
        <v>14583000</v>
      </c>
      <c r="T1068" s="9">
        <v>0</v>
      </c>
      <c r="U1068" s="9">
        <v>0</v>
      </c>
      <c r="V1068" s="9">
        <v>0</v>
      </c>
      <c r="W1068" s="9">
        <v>0</v>
      </c>
      <c r="X1068" s="9">
        <v>0</v>
      </c>
      <c r="Y1068" s="9">
        <v>0</v>
      </c>
      <c r="Z1068" s="9">
        <v>0</v>
      </c>
      <c r="AA1068" s="9">
        <v>0</v>
      </c>
      <c r="AB1068" s="9">
        <v>10912150.08</v>
      </c>
      <c r="AC1068" s="9">
        <v>0</v>
      </c>
      <c r="AD1068" s="9">
        <v>0</v>
      </c>
      <c r="AE1068" s="9">
        <v>0</v>
      </c>
      <c r="AF1068" s="9">
        <v>-10912150.08</v>
      </c>
      <c r="AG1068" s="22">
        <f t="shared" ref="AG1068:AG1128" si="35">AB1068/J1068*100</f>
        <v>74.827882328738951</v>
      </c>
      <c r="AH1068" s="23">
        <f t="shared" si="34"/>
        <v>74.827882328738951</v>
      </c>
      <c r="AI1068" s="9">
        <v>0</v>
      </c>
      <c r="AJ1068" s="10">
        <v>0.74827882328738937</v>
      </c>
      <c r="AK1068" s="9">
        <v>0</v>
      </c>
      <c r="AL1068" s="5"/>
    </row>
    <row r="1069" spans="1:38" ht="38.25" outlineLevel="7" x14ac:dyDescent="0.25">
      <c r="A1069" s="7" t="s">
        <v>563</v>
      </c>
      <c r="B1069" s="8" t="s">
        <v>599</v>
      </c>
      <c r="C1069" s="8" t="s">
        <v>391</v>
      </c>
      <c r="D1069" s="8" t="s">
        <v>645</v>
      </c>
      <c r="E1069" s="8" t="s">
        <v>564</v>
      </c>
      <c r="F1069" s="8" t="s">
        <v>7</v>
      </c>
      <c r="G1069" s="8"/>
      <c r="H1069" s="8"/>
      <c r="I1069" s="8"/>
      <c r="J1069" s="9">
        <v>14583000</v>
      </c>
      <c r="K1069" s="9">
        <v>14583000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  <c r="Q1069" s="9">
        <v>0</v>
      </c>
      <c r="R1069" s="9">
        <v>0</v>
      </c>
      <c r="S1069" s="9">
        <v>14583000</v>
      </c>
      <c r="T1069" s="9">
        <v>0</v>
      </c>
      <c r="U1069" s="9">
        <v>0</v>
      </c>
      <c r="V1069" s="9">
        <v>0</v>
      </c>
      <c r="W1069" s="9">
        <v>0</v>
      </c>
      <c r="X1069" s="9">
        <v>0</v>
      </c>
      <c r="Y1069" s="9">
        <v>0</v>
      </c>
      <c r="Z1069" s="9">
        <v>0</v>
      </c>
      <c r="AA1069" s="9">
        <v>0</v>
      </c>
      <c r="AB1069" s="9">
        <v>10912150.08</v>
      </c>
      <c r="AC1069" s="9">
        <v>0</v>
      </c>
      <c r="AD1069" s="9">
        <v>0</v>
      </c>
      <c r="AE1069" s="9">
        <v>0</v>
      </c>
      <c r="AF1069" s="9">
        <v>-10912150.08</v>
      </c>
      <c r="AG1069" s="22">
        <f t="shared" si="35"/>
        <v>74.827882328738951</v>
      </c>
      <c r="AH1069" s="23">
        <f t="shared" si="34"/>
        <v>74.827882328738951</v>
      </c>
      <c r="AI1069" s="9">
        <v>0</v>
      </c>
      <c r="AJ1069" s="10">
        <v>0.74827882328738937</v>
      </c>
      <c r="AK1069" s="9">
        <v>0</v>
      </c>
      <c r="AL1069" s="5"/>
    </row>
    <row r="1070" spans="1:38" ht="25.5" outlineLevel="7" x14ac:dyDescent="0.25">
      <c r="A1070" s="7" t="s">
        <v>605</v>
      </c>
      <c r="B1070" s="8" t="s">
        <v>599</v>
      </c>
      <c r="C1070" s="8" t="s">
        <v>391</v>
      </c>
      <c r="D1070" s="8" t="s">
        <v>645</v>
      </c>
      <c r="E1070" s="8" t="s">
        <v>606</v>
      </c>
      <c r="F1070" s="8" t="s">
        <v>7</v>
      </c>
      <c r="G1070" s="8"/>
      <c r="H1070" s="8"/>
      <c r="I1070" s="8"/>
      <c r="J1070" s="9">
        <v>14583000</v>
      </c>
      <c r="K1070" s="9">
        <v>14583000</v>
      </c>
      <c r="L1070" s="9">
        <v>0</v>
      </c>
      <c r="M1070" s="9">
        <v>0</v>
      </c>
      <c r="N1070" s="9">
        <v>0</v>
      </c>
      <c r="O1070" s="9">
        <v>0</v>
      </c>
      <c r="P1070" s="9">
        <v>0</v>
      </c>
      <c r="Q1070" s="9">
        <v>0</v>
      </c>
      <c r="R1070" s="9">
        <v>0</v>
      </c>
      <c r="S1070" s="9">
        <v>14583000</v>
      </c>
      <c r="T1070" s="9">
        <v>0</v>
      </c>
      <c r="U1070" s="9">
        <v>0</v>
      </c>
      <c r="V1070" s="9">
        <v>0</v>
      </c>
      <c r="W1070" s="9">
        <v>0</v>
      </c>
      <c r="X1070" s="9">
        <v>0</v>
      </c>
      <c r="Y1070" s="9">
        <v>0</v>
      </c>
      <c r="Z1070" s="9">
        <v>0</v>
      </c>
      <c r="AA1070" s="9">
        <v>0</v>
      </c>
      <c r="AB1070" s="9">
        <v>10912150.08</v>
      </c>
      <c r="AC1070" s="9">
        <v>0</v>
      </c>
      <c r="AD1070" s="9">
        <v>0</v>
      </c>
      <c r="AE1070" s="9">
        <v>0</v>
      </c>
      <c r="AF1070" s="9">
        <v>-10912150.08</v>
      </c>
      <c r="AG1070" s="22">
        <f t="shared" si="35"/>
        <v>74.827882328738951</v>
      </c>
      <c r="AH1070" s="23">
        <f t="shared" si="34"/>
        <v>74.827882328738951</v>
      </c>
      <c r="AI1070" s="9">
        <v>0</v>
      </c>
      <c r="AJ1070" s="10">
        <v>0.74827882328738937</v>
      </c>
      <c r="AK1070" s="9">
        <v>0</v>
      </c>
      <c r="AL1070" s="5"/>
    </row>
    <row r="1071" spans="1:38" ht="51" outlineLevel="4" x14ac:dyDescent="0.25">
      <c r="A1071" s="7" t="s">
        <v>413</v>
      </c>
      <c r="B1071" s="8" t="s">
        <v>599</v>
      </c>
      <c r="C1071" s="8" t="s">
        <v>391</v>
      </c>
      <c r="D1071" s="8" t="s">
        <v>414</v>
      </c>
      <c r="E1071" s="8" t="s">
        <v>7</v>
      </c>
      <c r="F1071" s="8" t="s">
        <v>7</v>
      </c>
      <c r="G1071" s="8"/>
      <c r="H1071" s="8"/>
      <c r="I1071" s="8"/>
      <c r="J1071" s="9">
        <v>3401200</v>
      </c>
      <c r="K1071" s="9">
        <v>3401200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  <c r="Q1071" s="9">
        <v>0</v>
      </c>
      <c r="R1071" s="9">
        <v>0</v>
      </c>
      <c r="S1071" s="9">
        <v>3401200</v>
      </c>
      <c r="T1071" s="9">
        <v>0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0</v>
      </c>
      <c r="AB1071" s="9">
        <v>1836417.95</v>
      </c>
      <c r="AC1071" s="9">
        <v>0</v>
      </c>
      <c r="AD1071" s="9">
        <v>0</v>
      </c>
      <c r="AE1071" s="9">
        <v>0</v>
      </c>
      <c r="AF1071" s="9">
        <v>-1836417.95</v>
      </c>
      <c r="AG1071" s="22">
        <f t="shared" si="35"/>
        <v>53.993236210749153</v>
      </c>
      <c r="AH1071" s="23">
        <f t="shared" si="34"/>
        <v>53.993236210749153</v>
      </c>
      <c r="AI1071" s="9">
        <v>0</v>
      </c>
      <c r="AJ1071" s="10">
        <v>0.53993236210749151</v>
      </c>
      <c r="AK1071" s="9">
        <v>0</v>
      </c>
      <c r="AL1071" s="5"/>
    </row>
    <row r="1072" spans="1:38" ht="25.5" outlineLevel="5" x14ac:dyDescent="0.25">
      <c r="A1072" s="7" t="s">
        <v>646</v>
      </c>
      <c r="B1072" s="8" t="s">
        <v>599</v>
      </c>
      <c r="C1072" s="8" t="s">
        <v>391</v>
      </c>
      <c r="D1072" s="8" t="s">
        <v>647</v>
      </c>
      <c r="E1072" s="8" t="s">
        <v>7</v>
      </c>
      <c r="F1072" s="8" t="s">
        <v>7</v>
      </c>
      <c r="G1072" s="8"/>
      <c r="H1072" s="8"/>
      <c r="I1072" s="8"/>
      <c r="J1072" s="9">
        <v>3401200</v>
      </c>
      <c r="K1072" s="9">
        <v>3401200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  <c r="Q1072" s="9">
        <v>0</v>
      </c>
      <c r="R1072" s="9">
        <v>0</v>
      </c>
      <c r="S1072" s="9">
        <v>3401200</v>
      </c>
      <c r="T1072" s="9">
        <v>0</v>
      </c>
      <c r="U1072" s="9">
        <v>0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0</v>
      </c>
      <c r="AB1072" s="9">
        <v>1836417.95</v>
      </c>
      <c r="AC1072" s="9">
        <v>0</v>
      </c>
      <c r="AD1072" s="9">
        <v>0</v>
      </c>
      <c r="AE1072" s="9">
        <v>0</v>
      </c>
      <c r="AF1072" s="9">
        <v>-1836417.95</v>
      </c>
      <c r="AG1072" s="22">
        <f t="shared" si="35"/>
        <v>53.993236210749153</v>
      </c>
      <c r="AH1072" s="23">
        <f t="shared" si="34"/>
        <v>53.993236210749153</v>
      </c>
      <c r="AI1072" s="9">
        <v>0</v>
      </c>
      <c r="AJ1072" s="10">
        <v>0.53993236210749151</v>
      </c>
      <c r="AK1072" s="9">
        <v>0</v>
      </c>
      <c r="AL1072" s="5"/>
    </row>
    <row r="1073" spans="1:38" ht="204" outlineLevel="6" x14ac:dyDescent="0.25">
      <c r="A1073" s="7" t="s">
        <v>648</v>
      </c>
      <c r="B1073" s="8" t="s">
        <v>599</v>
      </c>
      <c r="C1073" s="8" t="s">
        <v>391</v>
      </c>
      <c r="D1073" s="8" t="s">
        <v>649</v>
      </c>
      <c r="E1073" s="8" t="s">
        <v>7</v>
      </c>
      <c r="F1073" s="8" t="s">
        <v>7</v>
      </c>
      <c r="G1073" s="8"/>
      <c r="H1073" s="8"/>
      <c r="I1073" s="8"/>
      <c r="J1073" s="9">
        <v>3401200</v>
      </c>
      <c r="K1073" s="9">
        <v>3401200</v>
      </c>
      <c r="L1073" s="9">
        <v>0</v>
      </c>
      <c r="M1073" s="9">
        <v>0</v>
      </c>
      <c r="N1073" s="9">
        <v>0</v>
      </c>
      <c r="O1073" s="9">
        <v>0</v>
      </c>
      <c r="P1073" s="9">
        <v>0</v>
      </c>
      <c r="Q1073" s="9">
        <v>0</v>
      </c>
      <c r="R1073" s="9">
        <v>0</v>
      </c>
      <c r="S1073" s="9">
        <v>3401200</v>
      </c>
      <c r="T1073" s="9">
        <v>0</v>
      </c>
      <c r="U1073" s="9">
        <v>0</v>
      </c>
      <c r="V1073" s="9">
        <v>0</v>
      </c>
      <c r="W1073" s="9">
        <v>0</v>
      </c>
      <c r="X1073" s="9">
        <v>0</v>
      </c>
      <c r="Y1073" s="9">
        <v>0</v>
      </c>
      <c r="Z1073" s="9">
        <v>0</v>
      </c>
      <c r="AA1073" s="9">
        <v>0</v>
      </c>
      <c r="AB1073" s="9">
        <v>1836417.95</v>
      </c>
      <c r="AC1073" s="9">
        <v>0</v>
      </c>
      <c r="AD1073" s="9">
        <v>0</v>
      </c>
      <c r="AE1073" s="9">
        <v>0</v>
      </c>
      <c r="AF1073" s="9">
        <v>-1836417.95</v>
      </c>
      <c r="AG1073" s="22">
        <f t="shared" si="35"/>
        <v>53.993236210749153</v>
      </c>
      <c r="AH1073" s="23">
        <f t="shared" si="34"/>
        <v>53.993236210749153</v>
      </c>
      <c r="AI1073" s="9">
        <v>0</v>
      </c>
      <c r="AJ1073" s="10">
        <v>0.53993236210749151</v>
      </c>
      <c r="AK1073" s="9">
        <v>0</v>
      </c>
      <c r="AL1073" s="5"/>
    </row>
    <row r="1074" spans="1:38" ht="89.25" outlineLevel="7" x14ac:dyDescent="0.25">
      <c r="A1074" s="7" t="s">
        <v>32</v>
      </c>
      <c r="B1074" s="8" t="s">
        <v>599</v>
      </c>
      <c r="C1074" s="8" t="s">
        <v>391</v>
      </c>
      <c r="D1074" s="8" t="s">
        <v>649</v>
      </c>
      <c r="E1074" s="8" t="s">
        <v>33</v>
      </c>
      <c r="F1074" s="8" t="s">
        <v>7</v>
      </c>
      <c r="G1074" s="8"/>
      <c r="H1074" s="8"/>
      <c r="I1074" s="8"/>
      <c r="J1074" s="9">
        <v>3378600</v>
      </c>
      <c r="K1074" s="9">
        <v>3378600</v>
      </c>
      <c r="L1074" s="9">
        <v>0</v>
      </c>
      <c r="M1074" s="9">
        <v>0</v>
      </c>
      <c r="N1074" s="9">
        <v>0</v>
      </c>
      <c r="O1074" s="9">
        <v>0</v>
      </c>
      <c r="P1074" s="9">
        <v>0</v>
      </c>
      <c r="Q1074" s="9">
        <v>0</v>
      </c>
      <c r="R1074" s="9">
        <v>0</v>
      </c>
      <c r="S1074" s="9">
        <v>3378600</v>
      </c>
      <c r="T1074" s="9">
        <v>0</v>
      </c>
      <c r="U1074" s="9">
        <v>0</v>
      </c>
      <c r="V1074" s="9">
        <v>0</v>
      </c>
      <c r="W1074" s="9">
        <v>0</v>
      </c>
      <c r="X1074" s="9">
        <v>0</v>
      </c>
      <c r="Y1074" s="9">
        <v>0</v>
      </c>
      <c r="Z1074" s="9">
        <v>0</v>
      </c>
      <c r="AA1074" s="9">
        <v>0</v>
      </c>
      <c r="AB1074" s="9">
        <v>1813817.95</v>
      </c>
      <c r="AC1074" s="9">
        <v>0</v>
      </c>
      <c r="AD1074" s="9">
        <v>0</v>
      </c>
      <c r="AE1074" s="9">
        <v>0</v>
      </c>
      <c r="AF1074" s="9">
        <v>-1813817.95</v>
      </c>
      <c r="AG1074" s="22">
        <f t="shared" si="35"/>
        <v>53.685489551885389</v>
      </c>
      <c r="AH1074" s="23">
        <f t="shared" si="34"/>
        <v>53.685489551885389</v>
      </c>
      <c r="AI1074" s="9">
        <v>0</v>
      </c>
      <c r="AJ1074" s="10">
        <v>0.53685489551885401</v>
      </c>
      <c r="AK1074" s="9">
        <v>0</v>
      </c>
      <c r="AL1074" s="5"/>
    </row>
    <row r="1075" spans="1:38" ht="25.5" outlineLevel="7" x14ac:dyDescent="0.25">
      <c r="A1075" s="7" t="s">
        <v>106</v>
      </c>
      <c r="B1075" s="8" t="s">
        <v>599</v>
      </c>
      <c r="C1075" s="8" t="s">
        <v>391</v>
      </c>
      <c r="D1075" s="8" t="s">
        <v>649</v>
      </c>
      <c r="E1075" s="8" t="s">
        <v>107</v>
      </c>
      <c r="F1075" s="8" t="s">
        <v>7</v>
      </c>
      <c r="G1075" s="8"/>
      <c r="H1075" s="8"/>
      <c r="I1075" s="8"/>
      <c r="J1075" s="9">
        <v>3378600</v>
      </c>
      <c r="K1075" s="9">
        <v>3378600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  <c r="Q1075" s="9">
        <v>0</v>
      </c>
      <c r="R1075" s="9">
        <v>0</v>
      </c>
      <c r="S1075" s="9">
        <v>3378600</v>
      </c>
      <c r="T1075" s="9">
        <v>0</v>
      </c>
      <c r="U1075" s="9">
        <v>0</v>
      </c>
      <c r="V1075" s="9">
        <v>0</v>
      </c>
      <c r="W1075" s="9">
        <v>0</v>
      </c>
      <c r="X1075" s="9">
        <v>0</v>
      </c>
      <c r="Y1075" s="9">
        <v>0</v>
      </c>
      <c r="Z1075" s="9">
        <v>0</v>
      </c>
      <c r="AA1075" s="9">
        <v>0</v>
      </c>
      <c r="AB1075" s="9">
        <v>1813817.95</v>
      </c>
      <c r="AC1075" s="9">
        <v>0</v>
      </c>
      <c r="AD1075" s="9">
        <v>0</v>
      </c>
      <c r="AE1075" s="9">
        <v>0</v>
      </c>
      <c r="AF1075" s="9">
        <v>-1813817.95</v>
      </c>
      <c r="AG1075" s="22">
        <f t="shared" si="35"/>
        <v>53.685489551885389</v>
      </c>
      <c r="AH1075" s="23">
        <f t="shared" si="34"/>
        <v>53.685489551885389</v>
      </c>
      <c r="AI1075" s="9">
        <v>0</v>
      </c>
      <c r="AJ1075" s="10">
        <v>0.53685489551885401</v>
      </c>
      <c r="AK1075" s="9">
        <v>0</v>
      </c>
      <c r="AL1075" s="5"/>
    </row>
    <row r="1076" spans="1:38" ht="38.25" outlineLevel="7" x14ac:dyDescent="0.25">
      <c r="A1076" s="7" t="s">
        <v>20</v>
      </c>
      <c r="B1076" s="8" t="s">
        <v>599</v>
      </c>
      <c r="C1076" s="8" t="s">
        <v>391</v>
      </c>
      <c r="D1076" s="8" t="s">
        <v>649</v>
      </c>
      <c r="E1076" s="8" t="s">
        <v>21</v>
      </c>
      <c r="F1076" s="8" t="s">
        <v>7</v>
      </c>
      <c r="G1076" s="8"/>
      <c r="H1076" s="8"/>
      <c r="I1076" s="8"/>
      <c r="J1076" s="9">
        <v>22600</v>
      </c>
      <c r="K1076" s="9">
        <v>22600</v>
      </c>
      <c r="L1076" s="9">
        <v>0</v>
      </c>
      <c r="M1076" s="9">
        <v>0</v>
      </c>
      <c r="N1076" s="9">
        <v>0</v>
      </c>
      <c r="O1076" s="9">
        <v>0</v>
      </c>
      <c r="P1076" s="9">
        <v>0</v>
      </c>
      <c r="Q1076" s="9">
        <v>0</v>
      </c>
      <c r="R1076" s="9">
        <v>0</v>
      </c>
      <c r="S1076" s="9">
        <v>22600</v>
      </c>
      <c r="T1076" s="9">
        <v>0</v>
      </c>
      <c r="U1076" s="9">
        <v>0</v>
      </c>
      <c r="V1076" s="9">
        <v>0</v>
      </c>
      <c r="W1076" s="9">
        <v>0</v>
      </c>
      <c r="X1076" s="9">
        <v>0</v>
      </c>
      <c r="Y1076" s="9">
        <v>0</v>
      </c>
      <c r="Z1076" s="9">
        <v>0</v>
      </c>
      <c r="AA1076" s="9">
        <v>0</v>
      </c>
      <c r="AB1076" s="9">
        <v>22600</v>
      </c>
      <c r="AC1076" s="9">
        <v>0</v>
      </c>
      <c r="AD1076" s="9">
        <v>0</v>
      </c>
      <c r="AE1076" s="9">
        <v>0</v>
      </c>
      <c r="AF1076" s="9">
        <v>-22600</v>
      </c>
      <c r="AG1076" s="22">
        <f t="shared" si="35"/>
        <v>100</v>
      </c>
      <c r="AH1076" s="23">
        <f t="shared" si="34"/>
        <v>100</v>
      </c>
      <c r="AI1076" s="9">
        <v>0</v>
      </c>
      <c r="AJ1076" s="10">
        <v>1</v>
      </c>
      <c r="AK1076" s="9">
        <v>0</v>
      </c>
      <c r="AL1076" s="5"/>
    </row>
    <row r="1077" spans="1:38" ht="38.25" outlineLevel="7" x14ac:dyDescent="0.25">
      <c r="A1077" s="7" t="s">
        <v>22</v>
      </c>
      <c r="B1077" s="8" t="s">
        <v>599</v>
      </c>
      <c r="C1077" s="8" t="s">
        <v>391</v>
      </c>
      <c r="D1077" s="8" t="s">
        <v>649</v>
      </c>
      <c r="E1077" s="8" t="s">
        <v>23</v>
      </c>
      <c r="F1077" s="8" t="s">
        <v>7</v>
      </c>
      <c r="G1077" s="8"/>
      <c r="H1077" s="8"/>
      <c r="I1077" s="8"/>
      <c r="J1077" s="9">
        <v>22600</v>
      </c>
      <c r="K1077" s="9">
        <v>22600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9">
        <v>0</v>
      </c>
      <c r="S1077" s="9">
        <v>22600</v>
      </c>
      <c r="T1077" s="9">
        <v>0</v>
      </c>
      <c r="U1077" s="9">
        <v>0</v>
      </c>
      <c r="V1077" s="9">
        <v>0</v>
      </c>
      <c r="W1077" s="9">
        <v>0</v>
      </c>
      <c r="X1077" s="9">
        <v>0</v>
      </c>
      <c r="Y1077" s="9">
        <v>0</v>
      </c>
      <c r="Z1077" s="9">
        <v>0</v>
      </c>
      <c r="AA1077" s="9">
        <v>0</v>
      </c>
      <c r="AB1077" s="9">
        <v>22600</v>
      </c>
      <c r="AC1077" s="9">
        <v>0</v>
      </c>
      <c r="AD1077" s="9">
        <v>0</v>
      </c>
      <c r="AE1077" s="9">
        <v>0</v>
      </c>
      <c r="AF1077" s="9">
        <v>-22600</v>
      </c>
      <c r="AG1077" s="22">
        <f t="shared" si="35"/>
        <v>100</v>
      </c>
      <c r="AH1077" s="23">
        <f t="shared" si="34"/>
        <v>100</v>
      </c>
      <c r="AI1077" s="9">
        <v>0</v>
      </c>
      <c r="AJ1077" s="10">
        <v>1</v>
      </c>
      <c r="AK1077" s="9">
        <v>0</v>
      </c>
      <c r="AL1077" s="5"/>
    </row>
    <row r="1078" spans="1:38" ht="25.5" outlineLevel="4" x14ac:dyDescent="0.25">
      <c r="A1078" s="7" t="s">
        <v>650</v>
      </c>
      <c r="B1078" s="8" t="s">
        <v>599</v>
      </c>
      <c r="C1078" s="8" t="s">
        <v>391</v>
      </c>
      <c r="D1078" s="8" t="s">
        <v>651</v>
      </c>
      <c r="E1078" s="8" t="s">
        <v>7</v>
      </c>
      <c r="F1078" s="8" t="s">
        <v>7</v>
      </c>
      <c r="G1078" s="8"/>
      <c r="H1078" s="8"/>
      <c r="I1078" s="8"/>
      <c r="J1078" s="9">
        <v>1200000</v>
      </c>
      <c r="K1078" s="9">
        <v>1678000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9">
        <v>0</v>
      </c>
      <c r="S1078" s="9">
        <v>1200000</v>
      </c>
      <c r="T1078" s="9">
        <v>0</v>
      </c>
      <c r="U1078" s="9">
        <v>0</v>
      </c>
      <c r="V1078" s="9">
        <v>0</v>
      </c>
      <c r="W1078" s="9">
        <v>0</v>
      </c>
      <c r="X1078" s="9">
        <v>0</v>
      </c>
      <c r="Y1078" s="9">
        <v>0</v>
      </c>
      <c r="Z1078" s="9">
        <v>0</v>
      </c>
      <c r="AA1078" s="9">
        <v>0</v>
      </c>
      <c r="AB1078" s="9">
        <v>1605790.7</v>
      </c>
      <c r="AC1078" s="9">
        <v>0</v>
      </c>
      <c r="AD1078" s="9">
        <v>0</v>
      </c>
      <c r="AE1078" s="9">
        <v>0</v>
      </c>
      <c r="AF1078" s="9">
        <v>-1605790.7</v>
      </c>
      <c r="AG1078" s="22">
        <f t="shared" si="35"/>
        <v>133.81589166666666</v>
      </c>
      <c r="AH1078" s="23">
        <f t="shared" si="34"/>
        <v>95.696704410011918</v>
      </c>
      <c r="AI1078" s="9">
        <v>0</v>
      </c>
      <c r="AJ1078" s="10">
        <v>0.95696704410011924</v>
      </c>
      <c r="AK1078" s="9">
        <v>0</v>
      </c>
      <c r="AL1078" s="5"/>
    </row>
    <row r="1079" spans="1:38" ht="51" outlineLevel="5" x14ac:dyDescent="0.25">
      <c r="A1079" s="7" t="s">
        <v>652</v>
      </c>
      <c r="B1079" s="8" t="s">
        <v>599</v>
      </c>
      <c r="C1079" s="8" t="s">
        <v>391</v>
      </c>
      <c r="D1079" s="8" t="s">
        <v>653</v>
      </c>
      <c r="E1079" s="8" t="s">
        <v>7</v>
      </c>
      <c r="F1079" s="8" t="s">
        <v>7</v>
      </c>
      <c r="G1079" s="8"/>
      <c r="H1079" s="8"/>
      <c r="I1079" s="8"/>
      <c r="J1079" s="9">
        <v>1200000</v>
      </c>
      <c r="K1079" s="9">
        <v>1678000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9">
        <v>0</v>
      </c>
      <c r="R1079" s="9">
        <v>0</v>
      </c>
      <c r="S1079" s="9">
        <v>1200000</v>
      </c>
      <c r="T1079" s="9">
        <v>0</v>
      </c>
      <c r="U1079" s="9">
        <v>0</v>
      </c>
      <c r="V1079" s="9">
        <v>0</v>
      </c>
      <c r="W1079" s="9">
        <v>0</v>
      </c>
      <c r="X1079" s="9">
        <v>0</v>
      </c>
      <c r="Y1079" s="9">
        <v>0</v>
      </c>
      <c r="Z1079" s="9">
        <v>0</v>
      </c>
      <c r="AA1079" s="9">
        <v>0</v>
      </c>
      <c r="AB1079" s="9">
        <v>1605790.7</v>
      </c>
      <c r="AC1079" s="9">
        <v>0</v>
      </c>
      <c r="AD1079" s="9">
        <v>0</v>
      </c>
      <c r="AE1079" s="9">
        <v>0</v>
      </c>
      <c r="AF1079" s="9">
        <v>-1605790.7</v>
      </c>
      <c r="AG1079" s="22">
        <f t="shared" si="35"/>
        <v>133.81589166666666</v>
      </c>
      <c r="AH1079" s="23">
        <f t="shared" si="34"/>
        <v>95.696704410011918</v>
      </c>
      <c r="AI1079" s="9">
        <v>0</v>
      </c>
      <c r="AJ1079" s="10">
        <v>0.95696704410011924</v>
      </c>
      <c r="AK1079" s="9">
        <v>0</v>
      </c>
      <c r="AL1079" s="5"/>
    </row>
    <row r="1080" spans="1:38" ht="38.25" outlineLevel="6" x14ac:dyDescent="0.25">
      <c r="A1080" s="7" t="s">
        <v>654</v>
      </c>
      <c r="B1080" s="8" t="s">
        <v>599</v>
      </c>
      <c r="C1080" s="8" t="s">
        <v>391</v>
      </c>
      <c r="D1080" s="8" t="s">
        <v>655</v>
      </c>
      <c r="E1080" s="8" t="s">
        <v>7</v>
      </c>
      <c r="F1080" s="8" t="s">
        <v>7</v>
      </c>
      <c r="G1080" s="8"/>
      <c r="H1080" s="8"/>
      <c r="I1080" s="8"/>
      <c r="J1080" s="9">
        <v>1200000</v>
      </c>
      <c r="K1080" s="9">
        <v>1678000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  <c r="Q1080" s="9">
        <v>0</v>
      </c>
      <c r="R1080" s="9">
        <v>0</v>
      </c>
      <c r="S1080" s="9">
        <v>1200000</v>
      </c>
      <c r="T1080" s="9">
        <v>0</v>
      </c>
      <c r="U1080" s="9">
        <v>0</v>
      </c>
      <c r="V1080" s="9">
        <v>0</v>
      </c>
      <c r="W1080" s="9">
        <v>0</v>
      </c>
      <c r="X1080" s="9">
        <v>0</v>
      </c>
      <c r="Y1080" s="9">
        <v>0</v>
      </c>
      <c r="Z1080" s="9">
        <v>0</v>
      </c>
      <c r="AA1080" s="9">
        <v>0</v>
      </c>
      <c r="AB1080" s="9">
        <v>1605790.7</v>
      </c>
      <c r="AC1080" s="9">
        <v>0</v>
      </c>
      <c r="AD1080" s="9">
        <v>0</v>
      </c>
      <c r="AE1080" s="9">
        <v>0</v>
      </c>
      <c r="AF1080" s="9">
        <v>-1605790.7</v>
      </c>
      <c r="AG1080" s="22">
        <f t="shared" si="35"/>
        <v>133.81589166666666</v>
      </c>
      <c r="AH1080" s="23">
        <f t="shared" si="34"/>
        <v>95.696704410011918</v>
      </c>
      <c r="AI1080" s="9">
        <v>0</v>
      </c>
      <c r="AJ1080" s="10">
        <v>0.95696704410011924</v>
      </c>
      <c r="AK1080" s="9">
        <v>0</v>
      </c>
      <c r="AL1080" s="5"/>
    </row>
    <row r="1081" spans="1:38" ht="38.25" outlineLevel="7" x14ac:dyDescent="0.25">
      <c r="A1081" s="7" t="s">
        <v>563</v>
      </c>
      <c r="B1081" s="8" t="s">
        <v>599</v>
      </c>
      <c r="C1081" s="8" t="s">
        <v>391</v>
      </c>
      <c r="D1081" s="8" t="s">
        <v>655</v>
      </c>
      <c r="E1081" s="8" t="s">
        <v>564</v>
      </c>
      <c r="F1081" s="8" t="s">
        <v>7</v>
      </c>
      <c r="G1081" s="8"/>
      <c r="H1081" s="8"/>
      <c r="I1081" s="8"/>
      <c r="J1081" s="9">
        <v>1200000</v>
      </c>
      <c r="K1081" s="9">
        <v>1678000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9">
        <v>0</v>
      </c>
      <c r="R1081" s="9">
        <v>0</v>
      </c>
      <c r="S1081" s="9">
        <v>1200000</v>
      </c>
      <c r="T1081" s="9">
        <v>0</v>
      </c>
      <c r="U1081" s="9">
        <v>0</v>
      </c>
      <c r="V1081" s="9">
        <v>0</v>
      </c>
      <c r="W1081" s="9">
        <v>0</v>
      </c>
      <c r="X1081" s="9">
        <v>0</v>
      </c>
      <c r="Y1081" s="9">
        <v>0</v>
      </c>
      <c r="Z1081" s="9">
        <v>0</v>
      </c>
      <c r="AA1081" s="9">
        <v>0</v>
      </c>
      <c r="AB1081" s="9">
        <v>1605790.7</v>
      </c>
      <c r="AC1081" s="9">
        <v>0</v>
      </c>
      <c r="AD1081" s="9">
        <v>0</v>
      </c>
      <c r="AE1081" s="9">
        <v>0</v>
      </c>
      <c r="AF1081" s="9">
        <v>-1605790.7</v>
      </c>
      <c r="AG1081" s="22">
        <f t="shared" si="35"/>
        <v>133.81589166666666</v>
      </c>
      <c r="AH1081" s="23">
        <f t="shared" si="34"/>
        <v>95.696704410011918</v>
      </c>
      <c r="AI1081" s="9">
        <v>0</v>
      </c>
      <c r="AJ1081" s="10">
        <v>0.95696704410011924</v>
      </c>
      <c r="AK1081" s="9">
        <v>0</v>
      </c>
      <c r="AL1081" s="5"/>
    </row>
    <row r="1082" spans="1:38" ht="25.5" outlineLevel="7" x14ac:dyDescent="0.25">
      <c r="A1082" s="7" t="s">
        <v>605</v>
      </c>
      <c r="B1082" s="8" t="s">
        <v>599</v>
      </c>
      <c r="C1082" s="8" t="s">
        <v>391</v>
      </c>
      <c r="D1082" s="8" t="s">
        <v>655</v>
      </c>
      <c r="E1082" s="8" t="s">
        <v>606</v>
      </c>
      <c r="F1082" s="8" t="s">
        <v>7</v>
      </c>
      <c r="G1082" s="8"/>
      <c r="H1082" s="8"/>
      <c r="I1082" s="8"/>
      <c r="J1082" s="9">
        <v>1200000</v>
      </c>
      <c r="K1082" s="9">
        <v>1678000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  <c r="Q1082" s="9">
        <v>0</v>
      </c>
      <c r="R1082" s="9">
        <v>0</v>
      </c>
      <c r="S1082" s="9">
        <v>1200000</v>
      </c>
      <c r="T1082" s="9">
        <v>0</v>
      </c>
      <c r="U1082" s="9">
        <v>0</v>
      </c>
      <c r="V1082" s="9">
        <v>0</v>
      </c>
      <c r="W1082" s="9">
        <v>0</v>
      </c>
      <c r="X1082" s="9">
        <v>0</v>
      </c>
      <c r="Y1082" s="9">
        <v>0</v>
      </c>
      <c r="Z1082" s="9">
        <v>0</v>
      </c>
      <c r="AA1082" s="9">
        <v>0</v>
      </c>
      <c r="AB1082" s="9">
        <v>1605790.7</v>
      </c>
      <c r="AC1082" s="9">
        <v>0</v>
      </c>
      <c r="AD1082" s="9">
        <v>0</v>
      </c>
      <c r="AE1082" s="9">
        <v>0</v>
      </c>
      <c r="AF1082" s="9">
        <v>-1605790.7</v>
      </c>
      <c r="AG1082" s="22">
        <f t="shared" si="35"/>
        <v>133.81589166666666</v>
      </c>
      <c r="AH1082" s="23">
        <f t="shared" si="34"/>
        <v>95.696704410011918</v>
      </c>
      <c r="AI1082" s="9">
        <v>0</v>
      </c>
      <c r="AJ1082" s="10">
        <v>0.95696704410011924</v>
      </c>
      <c r="AK1082" s="9">
        <v>0</v>
      </c>
      <c r="AL1082" s="5"/>
    </row>
    <row r="1083" spans="1:38" outlineLevel="2" x14ac:dyDescent="0.25">
      <c r="A1083" s="7" t="s">
        <v>411</v>
      </c>
      <c r="B1083" s="8" t="s">
        <v>599</v>
      </c>
      <c r="C1083" s="8" t="s">
        <v>412</v>
      </c>
      <c r="D1083" s="8" t="s">
        <v>6</v>
      </c>
      <c r="E1083" s="8" t="s">
        <v>7</v>
      </c>
      <c r="F1083" s="8" t="s">
        <v>7</v>
      </c>
      <c r="G1083" s="8"/>
      <c r="H1083" s="8"/>
      <c r="I1083" s="8"/>
      <c r="J1083" s="9">
        <v>384358900</v>
      </c>
      <c r="K1083" s="9">
        <v>443022460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9">
        <v>0</v>
      </c>
      <c r="R1083" s="9">
        <v>0</v>
      </c>
      <c r="S1083" s="9">
        <v>384358900</v>
      </c>
      <c r="T1083" s="9">
        <v>0</v>
      </c>
      <c r="U1083" s="9">
        <v>0</v>
      </c>
      <c r="V1083" s="9">
        <v>0</v>
      </c>
      <c r="W1083" s="9">
        <v>0</v>
      </c>
      <c r="X1083" s="9">
        <v>0</v>
      </c>
      <c r="Y1083" s="9">
        <v>0</v>
      </c>
      <c r="Z1083" s="9">
        <v>0</v>
      </c>
      <c r="AA1083" s="9">
        <v>0</v>
      </c>
      <c r="AB1083" s="9">
        <v>321256216.57999998</v>
      </c>
      <c r="AC1083" s="9">
        <v>0</v>
      </c>
      <c r="AD1083" s="9">
        <v>0</v>
      </c>
      <c r="AE1083" s="9">
        <v>0</v>
      </c>
      <c r="AF1083" s="9">
        <v>-321256216.57999998</v>
      </c>
      <c r="AG1083" s="22">
        <f t="shared" si="35"/>
        <v>83.582354039414724</v>
      </c>
      <c r="AH1083" s="23">
        <f t="shared" si="34"/>
        <v>72.514656837037109</v>
      </c>
      <c r="AI1083" s="9">
        <v>0</v>
      </c>
      <c r="AJ1083" s="10">
        <v>0.72514656837037106</v>
      </c>
      <c r="AK1083" s="9">
        <v>0</v>
      </c>
      <c r="AL1083" s="5"/>
    </row>
    <row r="1084" spans="1:38" ht="63.75" outlineLevel="3" x14ac:dyDescent="0.25">
      <c r="A1084" s="7" t="s">
        <v>86</v>
      </c>
      <c r="B1084" s="8" t="s">
        <v>599</v>
      </c>
      <c r="C1084" s="8" t="s">
        <v>412</v>
      </c>
      <c r="D1084" s="8" t="s">
        <v>87</v>
      </c>
      <c r="E1084" s="8" t="s">
        <v>7</v>
      </c>
      <c r="F1084" s="8" t="s">
        <v>7</v>
      </c>
      <c r="G1084" s="8"/>
      <c r="H1084" s="8"/>
      <c r="I1084" s="8"/>
      <c r="J1084" s="9">
        <v>10301000</v>
      </c>
      <c r="K1084" s="9">
        <v>10101000</v>
      </c>
      <c r="L1084" s="9">
        <v>0</v>
      </c>
      <c r="M1084" s="9">
        <v>0</v>
      </c>
      <c r="N1084" s="9">
        <v>0</v>
      </c>
      <c r="O1084" s="9">
        <v>0</v>
      </c>
      <c r="P1084" s="9">
        <v>0</v>
      </c>
      <c r="Q1084" s="9">
        <v>0</v>
      </c>
      <c r="R1084" s="9">
        <v>0</v>
      </c>
      <c r="S1084" s="9">
        <v>10301000</v>
      </c>
      <c r="T1084" s="9">
        <v>0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0</v>
      </c>
      <c r="AA1084" s="9">
        <v>0</v>
      </c>
      <c r="AB1084" s="9">
        <v>3691717.42</v>
      </c>
      <c r="AC1084" s="9">
        <v>0</v>
      </c>
      <c r="AD1084" s="9">
        <v>0</v>
      </c>
      <c r="AE1084" s="9">
        <v>0</v>
      </c>
      <c r="AF1084" s="9">
        <v>-3691717.42</v>
      </c>
      <c r="AG1084" s="22">
        <f t="shared" si="35"/>
        <v>35.838437239103001</v>
      </c>
      <c r="AH1084" s="23">
        <f t="shared" si="34"/>
        <v>36.548039006039005</v>
      </c>
      <c r="AI1084" s="9">
        <v>0</v>
      </c>
      <c r="AJ1084" s="10">
        <v>0.36548039006039007</v>
      </c>
      <c r="AK1084" s="9">
        <v>0</v>
      </c>
      <c r="AL1084" s="5"/>
    </row>
    <row r="1085" spans="1:38" ht="38.25" outlineLevel="5" x14ac:dyDescent="0.25">
      <c r="A1085" s="7" t="s">
        <v>497</v>
      </c>
      <c r="B1085" s="8" t="s">
        <v>599</v>
      </c>
      <c r="C1085" s="8" t="s">
        <v>412</v>
      </c>
      <c r="D1085" s="8" t="s">
        <v>498</v>
      </c>
      <c r="E1085" s="8" t="s">
        <v>7</v>
      </c>
      <c r="F1085" s="8" t="s">
        <v>7</v>
      </c>
      <c r="G1085" s="8"/>
      <c r="H1085" s="8"/>
      <c r="I1085" s="8"/>
      <c r="J1085" s="9">
        <v>10301000</v>
      </c>
      <c r="K1085" s="9">
        <v>10101000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  <c r="Q1085" s="9">
        <v>0</v>
      </c>
      <c r="R1085" s="9">
        <v>0</v>
      </c>
      <c r="S1085" s="9">
        <v>10301000</v>
      </c>
      <c r="T1085" s="9">
        <v>0</v>
      </c>
      <c r="U1085" s="9">
        <v>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3691717.42</v>
      </c>
      <c r="AC1085" s="9">
        <v>0</v>
      </c>
      <c r="AD1085" s="9">
        <v>0</v>
      </c>
      <c r="AE1085" s="9">
        <v>0</v>
      </c>
      <c r="AF1085" s="9">
        <v>-3691717.42</v>
      </c>
      <c r="AG1085" s="22">
        <f t="shared" si="35"/>
        <v>35.838437239103001</v>
      </c>
      <c r="AH1085" s="23">
        <f t="shared" si="34"/>
        <v>36.548039006039005</v>
      </c>
      <c r="AI1085" s="9">
        <v>0</v>
      </c>
      <c r="AJ1085" s="10">
        <v>0.36548039006039007</v>
      </c>
      <c r="AK1085" s="9">
        <v>0</v>
      </c>
      <c r="AL1085" s="5"/>
    </row>
    <row r="1086" spans="1:38" ht="38.25" outlineLevel="6" x14ac:dyDescent="0.25">
      <c r="A1086" s="7" t="s">
        <v>499</v>
      </c>
      <c r="B1086" s="8" t="s">
        <v>599</v>
      </c>
      <c r="C1086" s="8" t="s">
        <v>412</v>
      </c>
      <c r="D1086" s="8" t="s">
        <v>500</v>
      </c>
      <c r="E1086" s="8" t="s">
        <v>7</v>
      </c>
      <c r="F1086" s="8" t="s">
        <v>7</v>
      </c>
      <c r="G1086" s="8"/>
      <c r="H1086" s="8"/>
      <c r="I1086" s="8"/>
      <c r="J1086" s="9">
        <v>200000</v>
      </c>
      <c r="K1086" s="9">
        <v>0</v>
      </c>
      <c r="L1086" s="9">
        <v>0</v>
      </c>
      <c r="M1086" s="9">
        <v>0</v>
      </c>
      <c r="N1086" s="9">
        <v>0</v>
      </c>
      <c r="O1086" s="9">
        <v>0</v>
      </c>
      <c r="P1086" s="9">
        <v>0</v>
      </c>
      <c r="Q1086" s="9">
        <v>0</v>
      </c>
      <c r="R1086" s="9">
        <v>0</v>
      </c>
      <c r="S1086" s="9">
        <v>200000</v>
      </c>
      <c r="T1086" s="9">
        <v>0</v>
      </c>
      <c r="U1086" s="9">
        <v>0</v>
      </c>
      <c r="V1086" s="9">
        <v>0</v>
      </c>
      <c r="W1086" s="9">
        <v>0</v>
      </c>
      <c r="X1086" s="9">
        <v>0</v>
      </c>
      <c r="Y1086" s="9">
        <v>0</v>
      </c>
      <c r="Z1086" s="9">
        <v>0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22">
        <f t="shared" si="35"/>
        <v>0</v>
      </c>
      <c r="AH1086" s="23">
        <v>0</v>
      </c>
      <c r="AI1086" s="9">
        <v>0</v>
      </c>
      <c r="AJ1086" s="10">
        <v>0</v>
      </c>
      <c r="AK1086" s="9">
        <v>0</v>
      </c>
      <c r="AL1086" s="5"/>
    </row>
    <row r="1087" spans="1:38" ht="38.25" outlineLevel="7" x14ac:dyDescent="0.25">
      <c r="A1087" s="7" t="s">
        <v>563</v>
      </c>
      <c r="B1087" s="8" t="s">
        <v>599</v>
      </c>
      <c r="C1087" s="8" t="s">
        <v>412</v>
      </c>
      <c r="D1087" s="8" t="s">
        <v>500</v>
      </c>
      <c r="E1087" s="8" t="s">
        <v>564</v>
      </c>
      <c r="F1087" s="8" t="s">
        <v>7</v>
      </c>
      <c r="G1087" s="8"/>
      <c r="H1087" s="8"/>
      <c r="I1087" s="8"/>
      <c r="J1087" s="9">
        <v>200000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200000</v>
      </c>
      <c r="T1087" s="9">
        <v>0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22">
        <f t="shared" si="35"/>
        <v>0</v>
      </c>
      <c r="AH1087" s="23">
        <v>0</v>
      </c>
      <c r="AI1087" s="9">
        <v>0</v>
      </c>
      <c r="AJ1087" s="10">
        <v>0</v>
      </c>
      <c r="AK1087" s="9">
        <v>0</v>
      </c>
      <c r="AL1087" s="5"/>
    </row>
    <row r="1088" spans="1:38" ht="25.5" outlineLevel="7" x14ac:dyDescent="0.25">
      <c r="A1088" s="7" t="s">
        <v>605</v>
      </c>
      <c r="B1088" s="8" t="s">
        <v>599</v>
      </c>
      <c r="C1088" s="8" t="s">
        <v>412</v>
      </c>
      <c r="D1088" s="8" t="s">
        <v>500</v>
      </c>
      <c r="E1088" s="8" t="s">
        <v>606</v>
      </c>
      <c r="F1088" s="8" t="s">
        <v>7</v>
      </c>
      <c r="G1088" s="8"/>
      <c r="H1088" s="8"/>
      <c r="I1088" s="8"/>
      <c r="J1088" s="9">
        <v>200000</v>
      </c>
      <c r="K1088" s="9">
        <v>0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200000</v>
      </c>
      <c r="T1088" s="9">
        <v>0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22">
        <f t="shared" si="35"/>
        <v>0</v>
      </c>
      <c r="AH1088" s="23">
        <v>0</v>
      </c>
      <c r="AI1088" s="9">
        <v>0</v>
      </c>
      <c r="AJ1088" s="10">
        <v>0</v>
      </c>
      <c r="AK1088" s="9">
        <v>0</v>
      </c>
      <c r="AL1088" s="5"/>
    </row>
    <row r="1089" spans="1:38" ht="51" outlineLevel="6" x14ac:dyDescent="0.25">
      <c r="A1089" s="7" t="s">
        <v>656</v>
      </c>
      <c r="B1089" s="8" t="s">
        <v>599</v>
      </c>
      <c r="C1089" s="8" t="s">
        <v>412</v>
      </c>
      <c r="D1089" s="8" t="s">
        <v>657</v>
      </c>
      <c r="E1089" s="8" t="s">
        <v>7</v>
      </c>
      <c r="F1089" s="8" t="s">
        <v>7</v>
      </c>
      <c r="G1089" s="8"/>
      <c r="H1089" s="8"/>
      <c r="I1089" s="8"/>
      <c r="J1089" s="9">
        <v>10000000</v>
      </c>
      <c r="K1089" s="9">
        <v>10000000</v>
      </c>
      <c r="L1089" s="9">
        <v>0</v>
      </c>
      <c r="M1089" s="9">
        <v>0</v>
      </c>
      <c r="N1089" s="9">
        <v>0</v>
      </c>
      <c r="O1089" s="9">
        <v>0</v>
      </c>
      <c r="P1089" s="9">
        <v>0</v>
      </c>
      <c r="Q1089" s="9">
        <v>0</v>
      </c>
      <c r="R1089" s="9">
        <v>0</v>
      </c>
      <c r="S1089" s="9">
        <v>10000000</v>
      </c>
      <c r="T1089" s="9">
        <v>0</v>
      </c>
      <c r="U1089" s="9">
        <v>0</v>
      </c>
      <c r="V1089" s="9">
        <v>0</v>
      </c>
      <c r="W1089" s="9">
        <v>0</v>
      </c>
      <c r="X1089" s="9">
        <v>0</v>
      </c>
      <c r="Y1089" s="9">
        <v>0</v>
      </c>
      <c r="Z1089" s="9">
        <v>0</v>
      </c>
      <c r="AA1089" s="9">
        <v>0</v>
      </c>
      <c r="AB1089" s="9">
        <v>3645371.85</v>
      </c>
      <c r="AC1089" s="9">
        <v>0</v>
      </c>
      <c r="AD1089" s="9">
        <v>0</v>
      </c>
      <c r="AE1089" s="9">
        <v>0</v>
      </c>
      <c r="AF1089" s="9">
        <v>-3645371.85</v>
      </c>
      <c r="AG1089" s="22">
        <f t="shared" si="35"/>
        <v>36.453718500000001</v>
      </c>
      <c r="AH1089" s="23">
        <f t="shared" si="34"/>
        <v>36.453718500000001</v>
      </c>
      <c r="AI1089" s="9">
        <v>0</v>
      </c>
      <c r="AJ1089" s="10">
        <v>0.36453718499999999</v>
      </c>
      <c r="AK1089" s="9">
        <v>0</v>
      </c>
      <c r="AL1089" s="5"/>
    </row>
    <row r="1090" spans="1:38" ht="38.25" outlineLevel="7" x14ac:dyDescent="0.25">
      <c r="A1090" s="7" t="s">
        <v>20</v>
      </c>
      <c r="B1090" s="8" t="s">
        <v>599</v>
      </c>
      <c r="C1090" s="8" t="s">
        <v>412</v>
      </c>
      <c r="D1090" s="8" t="s">
        <v>657</v>
      </c>
      <c r="E1090" s="8" t="s">
        <v>21</v>
      </c>
      <c r="F1090" s="8" t="s">
        <v>7</v>
      </c>
      <c r="G1090" s="8"/>
      <c r="H1090" s="8"/>
      <c r="I1090" s="8"/>
      <c r="J1090" s="9">
        <v>2500000</v>
      </c>
      <c r="K1090" s="9">
        <v>2500000</v>
      </c>
      <c r="L1090" s="9">
        <v>0</v>
      </c>
      <c r="M1090" s="9">
        <v>0</v>
      </c>
      <c r="N1090" s="9">
        <v>0</v>
      </c>
      <c r="O1090" s="9">
        <v>0</v>
      </c>
      <c r="P1090" s="9">
        <v>0</v>
      </c>
      <c r="Q1090" s="9">
        <v>0</v>
      </c>
      <c r="R1090" s="9">
        <v>0</v>
      </c>
      <c r="S1090" s="9">
        <v>2500000</v>
      </c>
      <c r="T1090" s="9">
        <v>0</v>
      </c>
      <c r="U1090" s="9">
        <v>0</v>
      </c>
      <c r="V1090" s="9">
        <v>0</v>
      </c>
      <c r="W1090" s="9">
        <v>0</v>
      </c>
      <c r="X1090" s="9">
        <v>0</v>
      </c>
      <c r="Y1090" s="9">
        <v>0</v>
      </c>
      <c r="Z1090" s="9">
        <v>0</v>
      </c>
      <c r="AA1090" s="9">
        <v>0</v>
      </c>
      <c r="AB1090" s="9">
        <v>1013976.24</v>
      </c>
      <c r="AC1090" s="9">
        <v>0</v>
      </c>
      <c r="AD1090" s="9">
        <v>0</v>
      </c>
      <c r="AE1090" s="9">
        <v>0</v>
      </c>
      <c r="AF1090" s="9">
        <v>-1013976.24</v>
      </c>
      <c r="AG1090" s="22">
        <f t="shared" si="35"/>
        <v>40.559049600000002</v>
      </c>
      <c r="AH1090" s="23">
        <f t="shared" si="34"/>
        <v>40.559049600000002</v>
      </c>
      <c r="AI1090" s="9">
        <v>0</v>
      </c>
      <c r="AJ1090" s="10">
        <v>0.40559049600000002</v>
      </c>
      <c r="AK1090" s="9">
        <v>0</v>
      </c>
      <c r="AL1090" s="5"/>
    </row>
    <row r="1091" spans="1:38" ht="38.25" outlineLevel="7" x14ac:dyDescent="0.25">
      <c r="A1091" s="7" t="s">
        <v>22</v>
      </c>
      <c r="B1091" s="8" t="s">
        <v>599</v>
      </c>
      <c r="C1091" s="8" t="s">
        <v>412</v>
      </c>
      <c r="D1091" s="8" t="s">
        <v>657</v>
      </c>
      <c r="E1091" s="8" t="s">
        <v>23</v>
      </c>
      <c r="F1091" s="8" t="s">
        <v>7</v>
      </c>
      <c r="G1091" s="8"/>
      <c r="H1091" s="8"/>
      <c r="I1091" s="8"/>
      <c r="J1091" s="9">
        <v>2500000</v>
      </c>
      <c r="K1091" s="9">
        <v>2500000</v>
      </c>
      <c r="L1091" s="9">
        <v>0</v>
      </c>
      <c r="M1091" s="9">
        <v>0</v>
      </c>
      <c r="N1091" s="9">
        <v>0</v>
      </c>
      <c r="O1091" s="9">
        <v>0</v>
      </c>
      <c r="P1091" s="9">
        <v>0</v>
      </c>
      <c r="Q1091" s="9">
        <v>0</v>
      </c>
      <c r="R1091" s="9">
        <v>0</v>
      </c>
      <c r="S1091" s="9">
        <v>2500000</v>
      </c>
      <c r="T1091" s="9">
        <v>0</v>
      </c>
      <c r="U1091" s="9">
        <v>0</v>
      </c>
      <c r="V1091" s="9">
        <v>0</v>
      </c>
      <c r="W1091" s="9">
        <v>0</v>
      </c>
      <c r="X1091" s="9">
        <v>0</v>
      </c>
      <c r="Y1091" s="9">
        <v>0</v>
      </c>
      <c r="Z1091" s="9">
        <v>0</v>
      </c>
      <c r="AA1091" s="9">
        <v>0</v>
      </c>
      <c r="AB1091" s="9">
        <v>1013976.24</v>
      </c>
      <c r="AC1091" s="9">
        <v>0</v>
      </c>
      <c r="AD1091" s="9">
        <v>0</v>
      </c>
      <c r="AE1091" s="9">
        <v>0</v>
      </c>
      <c r="AF1091" s="9">
        <v>-1013976.24</v>
      </c>
      <c r="AG1091" s="22">
        <f t="shared" si="35"/>
        <v>40.559049600000002</v>
      </c>
      <c r="AH1091" s="23">
        <f t="shared" si="34"/>
        <v>40.559049600000002</v>
      </c>
      <c r="AI1091" s="9">
        <v>0</v>
      </c>
      <c r="AJ1091" s="10">
        <v>0.40559049600000002</v>
      </c>
      <c r="AK1091" s="9">
        <v>0</v>
      </c>
      <c r="AL1091" s="5"/>
    </row>
    <row r="1092" spans="1:38" ht="38.25" outlineLevel="7" x14ac:dyDescent="0.25">
      <c r="A1092" s="7" t="s">
        <v>563</v>
      </c>
      <c r="B1092" s="8" t="s">
        <v>599</v>
      </c>
      <c r="C1092" s="8" t="s">
        <v>412</v>
      </c>
      <c r="D1092" s="8" t="s">
        <v>657</v>
      </c>
      <c r="E1092" s="8" t="s">
        <v>564</v>
      </c>
      <c r="F1092" s="8" t="s">
        <v>7</v>
      </c>
      <c r="G1092" s="8"/>
      <c r="H1092" s="8"/>
      <c r="I1092" s="8"/>
      <c r="J1092" s="9">
        <v>7500000</v>
      </c>
      <c r="K1092" s="9">
        <v>7500000</v>
      </c>
      <c r="L1092" s="9">
        <v>0</v>
      </c>
      <c r="M1092" s="9">
        <v>0</v>
      </c>
      <c r="N1092" s="9">
        <v>0</v>
      </c>
      <c r="O1092" s="9">
        <v>0</v>
      </c>
      <c r="P1092" s="9">
        <v>0</v>
      </c>
      <c r="Q1092" s="9">
        <v>0</v>
      </c>
      <c r="R1092" s="9">
        <v>0</v>
      </c>
      <c r="S1092" s="9">
        <v>7500000</v>
      </c>
      <c r="T1092" s="9">
        <v>0</v>
      </c>
      <c r="U1092" s="9">
        <v>0</v>
      </c>
      <c r="V1092" s="9">
        <v>0</v>
      </c>
      <c r="W1092" s="9">
        <v>0</v>
      </c>
      <c r="X1092" s="9">
        <v>0</v>
      </c>
      <c r="Y1092" s="9">
        <v>0</v>
      </c>
      <c r="Z1092" s="9">
        <v>0</v>
      </c>
      <c r="AA1092" s="9">
        <v>0</v>
      </c>
      <c r="AB1092" s="9">
        <v>2631395.61</v>
      </c>
      <c r="AC1092" s="9">
        <v>0</v>
      </c>
      <c r="AD1092" s="9">
        <v>0</v>
      </c>
      <c r="AE1092" s="9">
        <v>0</v>
      </c>
      <c r="AF1092" s="9">
        <v>-2631395.61</v>
      </c>
      <c r="AG1092" s="22">
        <f t="shared" si="35"/>
        <v>35.085274800000001</v>
      </c>
      <c r="AH1092" s="23">
        <f t="shared" si="34"/>
        <v>35.085274800000001</v>
      </c>
      <c r="AI1092" s="9">
        <v>0</v>
      </c>
      <c r="AJ1092" s="10">
        <v>0.35085274799999999</v>
      </c>
      <c r="AK1092" s="9">
        <v>0</v>
      </c>
      <c r="AL1092" s="5"/>
    </row>
    <row r="1093" spans="1:38" ht="25.5" outlineLevel="7" x14ac:dyDescent="0.25">
      <c r="A1093" s="7" t="s">
        <v>605</v>
      </c>
      <c r="B1093" s="8" t="s">
        <v>599</v>
      </c>
      <c r="C1093" s="8" t="s">
        <v>412</v>
      </c>
      <c r="D1093" s="8" t="s">
        <v>657</v>
      </c>
      <c r="E1093" s="8" t="s">
        <v>606</v>
      </c>
      <c r="F1093" s="8" t="s">
        <v>7</v>
      </c>
      <c r="G1093" s="8"/>
      <c r="H1093" s="8"/>
      <c r="I1093" s="8"/>
      <c r="J1093" s="9">
        <v>5000000</v>
      </c>
      <c r="K1093" s="9">
        <v>5000000</v>
      </c>
      <c r="L1093" s="9">
        <v>0</v>
      </c>
      <c r="M1093" s="9">
        <v>0</v>
      </c>
      <c r="N1093" s="9">
        <v>0</v>
      </c>
      <c r="O1093" s="9">
        <v>0</v>
      </c>
      <c r="P1093" s="9">
        <v>0</v>
      </c>
      <c r="Q1093" s="9">
        <v>0</v>
      </c>
      <c r="R1093" s="9">
        <v>0</v>
      </c>
      <c r="S1093" s="9">
        <v>5000000</v>
      </c>
      <c r="T1093" s="9">
        <v>0</v>
      </c>
      <c r="U1093" s="9">
        <v>0</v>
      </c>
      <c r="V1093" s="9">
        <v>0</v>
      </c>
      <c r="W1093" s="9">
        <v>0</v>
      </c>
      <c r="X1093" s="9">
        <v>0</v>
      </c>
      <c r="Y1093" s="9">
        <v>0</v>
      </c>
      <c r="Z1093" s="9">
        <v>0</v>
      </c>
      <c r="AA1093" s="9">
        <v>0</v>
      </c>
      <c r="AB1093" s="9">
        <v>131395.60999999999</v>
      </c>
      <c r="AC1093" s="9">
        <v>0</v>
      </c>
      <c r="AD1093" s="9">
        <v>0</v>
      </c>
      <c r="AE1093" s="9">
        <v>0</v>
      </c>
      <c r="AF1093" s="9">
        <v>-131395.60999999999</v>
      </c>
      <c r="AG1093" s="22">
        <f t="shared" si="35"/>
        <v>2.6279121999999999</v>
      </c>
      <c r="AH1093" s="23">
        <f t="shared" si="34"/>
        <v>2.6279121999999999</v>
      </c>
      <c r="AI1093" s="9">
        <v>0</v>
      </c>
      <c r="AJ1093" s="10">
        <v>2.6279121999999999E-2</v>
      </c>
      <c r="AK1093" s="9">
        <v>0</v>
      </c>
      <c r="AL1093" s="5"/>
    </row>
    <row r="1094" spans="1:38" ht="25.5" outlineLevel="7" x14ac:dyDescent="0.25">
      <c r="A1094" s="7" t="s">
        <v>624</v>
      </c>
      <c r="B1094" s="8" t="s">
        <v>599</v>
      </c>
      <c r="C1094" s="8" t="s">
        <v>412</v>
      </c>
      <c r="D1094" s="8" t="s">
        <v>657</v>
      </c>
      <c r="E1094" s="8" t="s">
        <v>625</v>
      </c>
      <c r="F1094" s="8" t="s">
        <v>7</v>
      </c>
      <c r="G1094" s="8"/>
      <c r="H1094" s="8"/>
      <c r="I1094" s="8"/>
      <c r="J1094" s="9">
        <v>2500000</v>
      </c>
      <c r="K1094" s="9">
        <v>2500000</v>
      </c>
      <c r="L1094" s="9">
        <v>0</v>
      </c>
      <c r="M1094" s="9">
        <v>0</v>
      </c>
      <c r="N1094" s="9">
        <v>0</v>
      </c>
      <c r="O1094" s="9">
        <v>0</v>
      </c>
      <c r="P1094" s="9">
        <v>0</v>
      </c>
      <c r="Q1094" s="9">
        <v>0</v>
      </c>
      <c r="R1094" s="9">
        <v>0</v>
      </c>
      <c r="S1094" s="9">
        <v>2500000</v>
      </c>
      <c r="T1094" s="9">
        <v>0</v>
      </c>
      <c r="U1094" s="9">
        <v>0</v>
      </c>
      <c r="V1094" s="9">
        <v>0</v>
      </c>
      <c r="W1094" s="9">
        <v>0</v>
      </c>
      <c r="X1094" s="9">
        <v>0</v>
      </c>
      <c r="Y1094" s="9">
        <v>0</v>
      </c>
      <c r="Z1094" s="9">
        <v>0</v>
      </c>
      <c r="AA1094" s="9">
        <v>0</v>
      </c>
      <c r="AB1094" s="9">
        <v>2500000</v>
      </c>
      <c r="AC1094" s="9">
        <v>0</v>
      </c>
      <c r="AD1094" s="9">
        <v>0</v>
      </c>
      <c r="AE1094" s="9">
        <v>0</v>
      </c>
      <c r="AF1094" s="9">
        <v>-2500000</v>
      </c>
      <c r="AG1094" s="22">
        <f t="shared" si="35"/>
        <v>100</v>
      </c>
      <c r="AH1094" s="23">
        <f t="shared" si="34"/>
        <v>100</v>
      </c>
      <c r="AI1094" s="9">
        <v>0</v>
      </c>
      <c r="AJ1094" s="10">
        <v>1</v>
      </c>
      <c r="AK1094" s="9">
        <v>0</v>
      </c>
      <c r="AL1094" s="5"/>
    </row>
    <row r="1095" spans="1:38" ht="51" outlineLevel="6" x14ac:dyDescent="0.25">
      <c r="A1095" s="7" t="s">
        <v>658</v>
      </c>
      <c r="B1095" s="8" t="s">
        <v>599</v>
      </c>
      <c r="C1095" s="8" t="s">
        <v>412</v>
      </c>
      <c r="D1095" s="8" t="s">
        <v>659</v>
      </c>
      <c r="E1095" s="8" t="s">
        <v>7</v>
      </c>
      <c r="F1095" s="8" t="s">
        <v>7</v>
      </c>
      <c r="G1095" s="8"/>
      <c r="H1095" s="8"/>
      <c r="I1095" s="8"/>
      <c r="J1095" s="9">
        <v>101000</v>
      </c>
      <c r="K1095" s="9">
        <v>101000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  <c r="Q1095" s="9">
        <v>0</v>
      </c>
      <c r="R1095" s="9">
        <v>0</v>
      </c>
      <c r="S1095" s="9">
        <v>101000</v>
      </c>
      <c r="T1095" s="9">
        <v>0</v>
      </c>
      <c r="U1095" s="9">
        <v>0</v>
      </c>
      <c r="V1095" s="9">
        <v>0</v>
      </c>
      <c r="W1095" s="9">
        <v>0</v>
      </c>
      <c r="X1095" s="9">
        <v>0</v>
      </c>
      <c r="Y1095" s="9">
        <v>0</v>
      </c>
      <c r="Z1095" s="9">
        <v>0</v>
      </c>
      <c r="AA1095" s="9">
        <v>0</v>
      </c>
      <c r="AB1095" s="9">
        <v>46345.57</v>
      </c>
      <c r="AC1095" s="9">
        <v>0</v>
      </c>
      <c r="AD1095" s="9">
        <v>0</v>
      </c>
      <c r="AE1095" s="9">
        <v>0</v>
      </c>
      <c r="AF1095" s="9">
        <v>-46345.57</v>
      </c>
      <c r="AG1095" s="22">
        <f t="shared" si="35"/>
        <v>45.88670297029703</v>
      </c>
      <c r="AH1095" s="23">
        <f t="shared" si="34"/>
        <v>45.88670297029703</v>
      </c>
      <c r="AI1095" s="9">
        <v>0</v>
      </c>
      <c r="AJ1095" s="10">
        <v>0.45886702970297027</v>
      </c>
      <c r="AK1095" s="9">
        <v>0</v>
      </c>
      <c r="AL1095" s="5"/>
    </row>
    <row r="1096" spans="1:38" ht="38.25" outlineLevel="7" x14ac:dyDescent="0.25">
      <c r="A1096" s="7" t="s">
        <v>20</v>
      </c>
      <c r="B1096" s="8" t="s">
        <v>599</v>
      </c>
      <c r="C1096" s="8" t="s">
        <v>412</v>
      </c>
      <c r="D1096" s="8" t="s">
        <v>659</v>
      </c>
      <c r="E1096" s="8" t="s">
        <v>21</v>
      </c>
      <c r="F1096" s="8" t="s">
        <v>7</v>
      </c>
      <c r="G1096" s="8"/>
      <c r="H1096" s="8"/>
      <c r="I1096" s="8"/>
      <c r="J1096" s="9">
        <v>25300</v>
      </c>
      <c r="K1096" s="9">
        <v>25300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9">
        <v>0</v>
      </c>
      <c r="R1096" s="9">
        <v>0</v>
      </c>
      <c r="S1096" s="9">
        <v>25300</v>
      </c>
      <c r="T1096" s="9">
        <v>0</v>
      </c>
      <c r="U1096" s="9">
        <v>0</v>
      </c>
      <c r="V1096" s="9">
        <v>0</v>
      </c>
      <c r="W1096" s="9">
        <v>0</v>
      </c>
      <c r="X1096" s="9">
        <v>0</v>
      </c>
      <c r="Y1096" s="9">
        <v>0</v>
      </c>
      <c r="Z1096" s="9">
        <v>0</v>
      </c>
      <c r="AA1096" s="9">
        <v>0</v>
      </c>
      <c r="AB1096" s="9">
        <v>19029.61</v>
      </c>
      <c r="AC1096" s="9">
        <v>0</v>
      </c>
      <c r="AD1096" s="9">
        <v>0</v>
      </c>
      <c r="AE1096" s="9">
        <v>0</v>
      </c>
      <c r="AF1096" s="9">
        <v>-19029.61</v>
      </c>
      <c r="AG1096" s="22">
        <f t="shared" si="35"/>
        <v>75.215849802371551</v>
      </c>
      <c r="AH1096" s="23">
        <f t="shared" si="34"/>
        <v>75.215849802371551</v>
      </c>
      <c r="AI1096" s="9">
        <v>0</v>
      </c>
      <c r="AJ1096" s="10">
        <v>0.75215849802371537</v>
      </c>
      <c r="AK1096" s="9">
        <v>0</v>
      </c>
      <c r="AL1096" s="5"/>
    </row>
    <row r="1097" spans="1:38" ht="38.25" outlineLevel="7" x14ac:dyDescent="0.25">
      <c r="A1097" s="7" t="s">
        <v>22</v>
      </c>
      <c r="B1097" s="8" t="s">
        <v>599</v>
      </c>
      <c r="C1097" s="8" t="s">
        <v>412</v>
      </c>
      <c r="D1097" s="8" t="s">
        <v>659</v>
      </c>
      <c r="E1097" s="8" t="s">
        <v>23</v>
      </c>
      <c r="F1097" s="8" t="s">
        <v>7</v>
      </c>
      <c r="G1097" s="8"/>
      <c r="H1097" s="8"/>
      <c r="I1097" s="8"/>
      <c r="J1097" s="9">
        <v>25300</v>
      </c>
      <c r="K1097" s="9">
        <v>25300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9">
        <v>0</v>
      </c>
      <c r="S1097" s="9">
        <v>25300</v>
      </c>
      <c r="T1097" s="9">
        <v>0</v>
      </c>
      <c r="U1097" s="9">
        <v>0</v>
      </c>
      <c r="V1097" s="9">
        <v>0</v>
      </c>
      <c r="W1097" s="9">
        <v>0</v>
      </c>
      <c r="X1097" s="9">
        <v>0</v>
      </c>
      <c r="Y1097" s="9">
        <v>0</v>
      </c>
      <c r="Z1097" s="9">
        <v>0</v>
      </c>
      <c r="AA1097" s="9">
        <v>0</v>
      </c>
      <c r="AB1097" s="9">
        <v>19029.61</v>
      </c>
      <c r="AC1097" s="9">
        <v>0</v>
      </c>
      <c r="AD1097" s="9">
        <v>0</v>
      </c>
      <c r="AE1097" s="9">
        <v>0</v>
      </c>
      <c r="AF1097" s="9">
        <v>-19029.61</v>
      </c>
      <c r="AG1097" s="22">
        <f t="shared" si="35"/>
        <v>75.215849802371551</v>
      </c>
      <c r="AH1097" s="23">
        <f t="shared" si="34"/>
        <v>75.215849802371551</v>
      </c>
      <c r="AI1097" s="9">
        <v>0</v>
      </c>
      <c r="AJ1097" s="10">
        <v>0.75215849802371537</v>
      </c>
      <c r="AK1097" s="9">
        <v>0</v>
      </c>
      <c r="AL1097" s="5"/>
    </row>
    <row r="1098" spans="1:38" ht="38.25" outlineLevel="7" x14ac:dyDescent="0.25">
      <c r="A1098" s="7" t="s">
        <v>563</v>
      </c>
      <c r="B1098" s="8" t="s">
        <v>599</v>
      </c>
      <c r="C1098" s="8" t="s">
        <v>412</v>
      </c>
      <c r="D1098" s="8" t="s">
        <v>659</v>
      </c>
      <c r="E1098" s="8" t="s">
        <v>564</v>
      </c>
      <c r="F1098" s="8" t="s">
        <v>7</v>
      </c>
      <c r="G1098" s="8"/>
      <c r="H1098" s="8"/>
      <c r="I1098" s="8"/>
      <c r="J1098" s="9">
        <v>75700</v>
      </c>
      <c r="K1098" s="9">
        <v>75700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  <c r="Q1098" s="9">
        <v>0</v>
      </c>
      <c r="R1098" s="9">
        <v>0</v>
      </c>
      <c r="S1098" s="9">
        <v>75700</v>
      </c>
      <c r="T1098" s="9">
        <v>0</v>
      </c>
      <c r="U1098" s="9">
        <v>0</v>
      </c>
      <c r="V1098" s="9">
        <v>0</v>
      </c>
      <c r="W1098" s="9">
        <v>0</v>
      </c>
      <c r="X1098" s="9">
        <v>0</v>
      </c>
      <c r="Y1098" s="9">
        <v>0</v>
      </c>
      <c r="Z1098" s="9">
        <v>0</v>
      </c>
      <c r="AA1098" s="9">
        <v>0</v>
      </c>
      <c r="AB1098" s="9">
        <v>27315.96</v>
      </c>
      <c r="AC1098" s="9">
        <v>0</v>
      </c>
      <c r="AD1098" s="9">
        <v>0</v>
      </c>
      <c r="AE1098" s="9">
        <v>0</v>
      </c>
      <c r="AF1098" s="9">
        <v>-27315.96</v>
      </c>
      <c r="AG1098" s="22">
        <f t="shared" si="35"/>
        <v>36.08449141347424</v>
      </c>
      <c r="AH1098" s="23">
        <f t="shared" si="34"/>
        <v>36.08449141347424</v>
      </c>
      <c r="AI1098" s="9">
        <v>0</v>
      </c>
      <c r="AJ1098" s="10">
        <v>0.3608449141347424</v>
      </c>
      <c r="AK1098" s="9">
        <v>0</v>
      </c>
      <c r="AL1098" s="5"/>
    </row>
    <row r="1099" spans="1:38" ht="25.5" outlineLevel="7" x14ac:dyDescent="0.25">
      <c r="A1099" s="7" t="s">
        <v>605</v>
      </c>
      <c r="B1099" s="8" t="s">
        <v>599</v>
      </c>
      <c r="C1099" s="8" t="s">
        <v>412</v>
      </c>
      <c r="D1099" s="8" t="s">
        <v>659</v>
      </c>
      <c r="E1099" s="8" t="s">
        <v>606</v>
      </c>
      <c r="F1099" s="8" t="s">
        <v>7</v>
      </c>
      <c r="G1099" s="8"/>
      <c r="H1099" s="8"/>
      <c r="I1099" s="8"/>
      <c r="J1099" s="9">
        <v>50400</v>
      </c>
      <c r="K1099" s="9">
        <v>50400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  <c r="Q1099" s="9">
        <v>0</v>
      </c>
      <c r="R1099" s="9">
        <v>0</v>
      </c>
      <c r="S1099" s="9">
        <v>50400</v>
      </c>
      <c r="T1099" s="9">
        <v>0</v>
      </c>
      <c r="U1099" s="9">
        <v>0</v>
      </c>
      <c r="V1099" s="9">
        <v>0</v>
      </c>
      <c r="W1099" s="9">
        <v>0</v>
      </c>
      <c r="X1099" s="9">
        <v>0</v>
      </c>
      <c r="Y1099" s="9">
        <v>0</v>
      </c>
      <c r="Z1099" s="9">
        <v>0</v>
      </c>
      <c r="AA1099" s="9">
        <v>0</v>
      </c>
      <c r="AB1099" s="9">
        <v>2063.4299999999998</v>
      </c>
      <c r="AC1099" s="9">
        <v>0</v>
      </c>
      <c r="AD1099" s="9">
        <v>0</v>
      </c>
      <c r="AE1099" s="9">
        <v>0</v>
      </c>
      <c r="AF1099" s="9">
        <v>-2063.4299999999998</v>
      </c>
      <c r="AG1099" s="22">
        <f t="shared" si="35"/>
        <v>4.0941071428571423</v>
      </c>
      <c r="AH1099" s="23">
        <f t="shared" si="34"/>
        <v>4.0941071428571423</v>
      </c>
      <c r="AI1099" s="9">
        <v>0</v>
      </c>
      <c r="AJ1099" s="10">
        <v>4.0941071428571431E-2</v>
      </c>
      <c r="AK1099" s="9">
        <v>0</v>
      </c>
      <c r="AL1099" s="5"/>
    </row>
    <row r="1100" spans="1:38" ht="25.5" outlineLevel="7" x14ac:dyDescent="0.25">
      <c r="A1100" s="7" t="s">
        <v>624</v>
      </c>
      <c r="B1100" s="8" t="s">
        <v>599</v>
      </c>
      <c r="C1100" s="8" t="s">
        <v>412</v>
      </c>
      <c r="D1100" s="8" t="s">
        <v>659</v>
      </c>
      <c r="E1100" s="8" t="s">
        <v>625</v>
      </c>
      <c r="F1100" s="8" t="s">
        <v>7</v>
      </c>
      <c r="G1100" s="8"/>
      <c r="H1100" s="8"/>
      <c r="I1100" s="8"/>
      <c r="J1100" s="9">
        <v>25300</v>
      </c>
      <c r="K1100" s="9">
        <v>25300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9">
        <v>0</v>
      </c>
      <c r="S1100" s="9">
        <v>25300</v>
      </c>
      <c r="T1100" s="9">
        <v>0</v>
      </c>
      <c r="U1100" s="9">
        <v>0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25252.53</v>
      </c>
      <c r="AC1100" s="9">
        <v>0</v>
      </c>
      <c r="AD1100" s="9">
        <v>0</v>
      </c>
      <c r="AE1100" s="9">
        <v>0</v>
      </c>
      <c r="AF1100" s="9">
        <v>-25252.53</v>
      </c>
      <c r="AG1100" s="22">
        <f t="shared" si="35"/>
        <v>99.812371541501975</v>
      </c>
      <c r="AH1100" s="23">
        <f t="shared" si="34"/>
        <v>99.812371541501975</v>
      </c>
      <c r="AI1100" s="9">
        <v>0</v>
      </c>
      <c r="AJ1100" s="10">
        <v>0.99812371541501976</v>
      </c>
      <c r="AK1100" s="9">
        <v>0</v>
      </c>
      <c r="AL1100" s="5"/>
    </row>
    <row r="1101" spans="1:38" ht="51" outlineLevel="3" x14ac:dyDescent="0.25">
      <c r="A1101" s="7" t="s">
        <v>400</v>
      </c>
      <c r="B1101" s="8" t="s">
        <v>599</v>
      </c>
      <c r="C1101" s="8" t="s">
        <v>412</v>
      </c>
      <c r="D1101" s="8" t="s">
        <v>401</v>
      </c>
      <c r="E1101" s="8" t="s">
        <v>7</v>
      </c>
      <c r="F1101" s="8" t="s">
        <v>7</v>
      </c>
      <c r="G1101" s="8"/>
      <c r="H1101" s="8"/>
      <c r="I1101" s="8"/>
      <c r="J1101" s="9">
        <v>374057900</v>
      </c>
      <c r="K1101" s="9">
        <v>432871171</v>
      </c>
      <c r="L1101" s="9">
        <v>0</v>
      </c>
      <c r="M1101" s="9">
        <v>0</v>
      </c>
      <c r="N1101" s="9">
        <v>0</v>
      </c>
      <c r="O1101" s="9">
        <v>0</v>
      </c>
      <c r="P1101" s="9">
        <v>0</v>
      </c>
      <c r="Q1101" s="9">
        <v>0</v>
      </c>
      <c r="R1101" s="9">
        <v>0</v>
      </c>
      <c r="S1101" s="9">
        <v>374057900</v>
      </c>
      <c r="T1101" s="9">
        <v>0</v>
      </c>
      <c r="U1101" s="9">
        <v>0</v>
      </c>
      <c r="V1101" s="9">
        <v>0</v>
      </c>
      <c r="W1101" s="9">
        <v>0</v>
      </c>
      <c r="X1101" s="9">
        <v>0</v>
      </c>
      <c r="Y1101" s="9">
        <v>0</v>
      </c>
      <c r="Z1101" s="9">
        <v>0</v>
      </c>
      <c r="AA1101" s="9">
        <v>0</v>
      </c>
      <c r="AB1101" s="9">
        <v>317514210.75999999</v>
      </c>
      <c r="AC1101" s="9">
        <v>0</v>
      </c>
      <c r="AD1101" s="9">
        <v>0</v>
      </c>
      <c r="AE1101" s="9">
        <v>0</v>
      </c>
      <c r="AF1101" s="9">
        <v>-317514210.75999999</v>
      </c>
      <c r="AG1101" s="22">
        <f t="shared" si="35"/>
        <v>84.883706709576245</v>
      </c>
      <c r="AH1101" s="23">
        <f t="shared" si="34"/>
        <v>73.350740828152766</v>
      </c>
      <c r="AI1101" s="9">
        <v>0</v>
      </c>
      <c r="AJ1101" s="10">
        <v>0.73350740828152772</v>
      </c>
      <c r="AK1101" s="9">
        <v>0</v>
      </c>
      <c r="AL1101" s="5"/>
    </row>
    <row r="1102" spans="1:38" ht="51" outlineLevel="4" x14ac:dyDescent="0.25">
      <c r="A1102" s="7" t="s">
        <v>413</v>
      </c>
      <c r="B1102" s="8" t="s">
        <v>599</v>
      </c>
      <c r="C1102" s="8" t="s">
        <v>412</v>
      </c>
      <c r="D1102" s="8" t="s">
        <v>414</v>
      </c>
      <c r="E1102" s="8" t="s">
        <v>7</v>
      </c>
      <c r="F1102" s="8" t="s">
        <v>7</v>
      </c>
      <c r="G1102" s="8"/>
      <c r="H1102" s="8"/>
      <c r="I1102" s="8"/>
      <c r="J1102" s="9">
        <v>362016400</v>
      </c>
      <c r="K1102" s="9">
        <v>417347361</v>
      </c>
      <c r="L1102" s="9">
        <v>0</v>
      </c>
      <c r="M1102" s="9">
        <v>0</v>
      </c>
      <c r="N1102" s="9">
        <v>0</v>
      </c>
      <c r="O1102" s="9">
        <v>0</v>
      </c>
      <c r="P1102" s="9">
        <v>0</v>
      </c>
      <c r="Q1102" s="9">
        <v>0</v>
      </c>
      <c r="R1102" s="9">
        <v>0</v>
      </c>
      <c r="S1102" s="9">
        <v>362016400</v>
      </c>
      <c r="T1102" s="9">
        <v>0</v>
      </c>
      <c r="U1102" s="9">
        <v>0</v>
      </c>
      <c r="V1102" s="9">
        <v>0</v>
      </c>
      <c r="W1102" s="9">
        <v>0</v>
      </c>
      <c r="X1102" s="9">
        <v>0</v>
      </c>
      <c r="Y1102" s="9">
        <v>0</v>
      </c>
      <c r="Z1102" s="9">
        <v>0</v>
      </c>
      <c r="AA1102" s="9">
        <v>0</v>
      </c>
      <c r="AB1102" s="9">
        <v>306211348.81999999</v>
      </c>
      <c r="AC1102" s="9">
        <v>0</v>
      </c>
      <c r="AD1102" s="9">
        <v>0</v>
      </c>
      <c r="AE1102" s="9">
        <v>0</v>
      </c>
      <c r="AF1102" s="9">
        <v>-306211348.81999999</v>
      </c>
      <c r="AG1102" s="22">
        <f t="shared" si="35"/>
        <v>84.584938367433068</v>
      </c>
      <c r="AH1102" s="23">
        <f t="shared" si="34"/>
        <v>73.370860207739526</v>
      </c>
      <c r="AI1102" s="9">
        <v>0</v>
      </c>
      <c r="AJ1102" s="10">
        <v>0.73370860207739519</v>
      </c>
      <c r="AK1102" s="9">
        <v>0</v>
      </c>
      <c r="AL1102" s="5"/>
    </row>
    <row r="1103" spans="1:38" ht="38.25" outlineLevel="5" x14ac:dyDescent="0.25">
      <c r="A1103" s="7" t="s">
        <v>660</v>
      </c>
      <c r="B1103" s="8" t="s">
        <v>599</v>
      </c>
      <c r="C1103" s="8" t="s">
        <v>412</v>
      </c>
      <c r="D1103" s="8" t="s">
        <v>661</v>
      </c>
      <c r="E1103" s="8" t="s">
        <v>7</v>
      </c>
      <c r="F1103" s="8" t="s">
        <v>7</v>
      </c>
      <c r="G1103" s="8"/>
      <c r="H1103" s="8"/>
      <c r="I1103" s="8"/>
      <c r="J1103" s="9">
        <v>214031200</v>
      </c>
      <c r="K1103" s="9">
        <v>264046212.08000001</v>
      </c>
      <c r="L1103" s="9">
        <v>0</v>
      </c>
      <c r="M1103" s="9">
        <v>0</v>
      </c>
      <c r="N1103" s="9">
        <v>0</v>
      </c>
      <c r="O1103" s="9">
        <v>0</v>
      </c>
      <c r="P1103" s="9">
        <v>0</v>
      </c>
      <c r="Q1103" s="9">
        <v>0</v>
      </c>
      <c r="R1103" s="9">
        <v>0</v>
      </c>
      <c r="S1103" s="9">
        <v>214031200</v>
      </c>
      <c r="T1103" s="9">
        <v>0</v>
      </c>
      <c r="U1103" s="9">
        <v>0</v>
      </c>
      <c r="V1103" s="9">
        <v>0</v>
      </c>
      <c r="W1103" s="9">
        <v>0</v>
      </c>
      <c r="X1103" s="9">
        <v>0</v>
      </c>
      <c r="Y1103" s="9">
        <v>0</v>
      </c>
      <c r="Z1103" s="9">
        <v>0</v>
      </c>
      <c r="AA1103" s="9">
        <v>0</v>
      </c>
      <c r="AB1103" s="9">
        <v>186856146.30000001</v>
      </c>
      <c r="AC1103" s="9">
        <v>0</v>
      </c>
      <c r="AD1103" s="9">
        <v>0</v>
      </c>
      <c r="AE1103" s="9">
        <v>0</v>
      </c>
      <c r="AF1103" s="9">
        <v>-186856146.30000001</v>
      </c>
      <c r="AG1103" s="22">
        <f t="shared" si="35"/>
        <v>87.30322789387715</v>
      </c>
      <c r="AH1103" s="23">
        <f t="shared" si="34"/>
        <v>70.766455927565758</v>
      </c>
      <c r="AI1103" s="9">
        <v>0</v>
      </c>
      <c r="AJ1103" s="10">
        <v>0.70766455927565752</v>
      </c>
      <c r="AK1103" s="9">
        <v>0</v>
      </c>
      <c r="AL1103" s="5"/>
    </row>
    <row r="1104" spans="1:38" ht="38.25" outlineLevel="6" x14ac:dyDescent="0.25">
      <c r="A1104" s="7" t="s">
        <v>630</v>
      </c>
      <c r="B1104" s="8" t="s">
        <v>599</v>
      </c>
      <c r="C1104" s="8" t="s">
        <v>412</v>
      </c>
      <c r="D1104" s="8" t="s">
        <v>662</v>
      </c>
      <c r="E1104" s="8" t="s">
        <v>7</v>
      </c>
      <c r="F1104" s="8" t="s">
        <v>7</v>
      </c>
      <c r="G1104" s="8"/>
      <c r="H1104" s="8"/>
      <c r="I1104" s="8"/>
      <c r="J1104" s="9">
        <v>22200000</v>
      </c>
      <c r="K1104" s="9">
        <v>25765812.079999998</v>
      </c>
      <c r="L1104" s="9">
        <v>0</v>
      </c>
      <c r="M1104" s="9">
        <v>0</v>
      </c>
      <c r="N1104" s="9">
        <v>0</v>
      </c>
      <c r="O1104" s="9">
        <v>0</v>
      </c>
      <c r="P1104" s="9">
        <v>0</v>
      </c>
      <c r="Q1104" s="9">
        <v>0</v>
      </c>
      <c r="R1104" s="9">
        <v>0</v>
      </c>
      <c r="S1104" s="9">
        <v>22200000</v>
      </c>
      <c r="T1104" s="9">
        <v>0</v>
      </c>
      <c r="U1104" s="9">
        <v>0</v>
      </c>
      <c r="V1104" s="9">
        <v>0</v>
      </c>
      <c r="W1104" s="9">
        <v>0</v>
      </c>
      <c r="X1104" s="9">
        <v>0</v>
      </c>
      <c r="Y1104" s="9">
        <v>0</v>
      </c>
      <c r="Z1104" s="9">
        <v>0</v>
      </c>
      <c r="AA1104" s="9">
        <v>0</v>
      </c>
      <c r="AB1104" s="9">
        <v>20860590</v>
      </c>
      <c r="AC1104" s="9">
        <v>0</v>
      </c>
      <c r="AD1104" s="9">
        <v>0</v>
      </c>
      <c r="AE1104" s="9">
        <v>0</v>
      </c>
      <c r="AF1104" s="9">
        <v>-20860590</v>
      </c>
      <c r="AG1104" s="22">
        <f t="shared" si="35"/>
        <v>93.966621621621627</v>
      </c>
      <c r="AH1104" s="23">
        <f t="shared" si="34"/>
        <v>80.962284189724642</v>
      </c>
      <c r="AI1104" s="9">
        <v>0</v>
      </c>
      <c r="AJ1104" s="10">
        <v>0.80962284189724631</v>
      </c>
      <c r="AK1104" s="9">
        <v>0</v>
      </c>
      <c r="AL1104" s="5"/>
    </row>
    <row r="1105" spans="1:38" ht="38.25" outlineLevel="7" x14ac:dyDescent="0.25">
      <c r="A1105" s="7" t="s">
        <v>563</v>
      </c>
      <c r="B1105" s="8" t="s">
        <v>599</v>
      </c>
      <c r="C1105" s="8" t="s">
        <v>412</v>
      </c>
      <c r="D1105" s="8" t="s">
        <v>662</v>
      </c>
      <c r="E1105" s="8" t="s">
        <v>564</v>
      </c>
      <c r="F1105" s="8" t="s">
        <v>7</v>
      </c>
      <c r="G1105" s="8"/>
      <c r="H1105" s="8"/>
      <c r="I1105" s="8"/>
      <c r="J1105" s="9">
        <v>22200000</v>
      </c>
      <c r="K1105" s="9">
        <v>25765812.079999998</v>
      </c>
      <c r="L1105" s="9">
        <v>0</v>
      </c>
      <c r="M1105" s="9">
        <v>0</v>
      </c>
      <c r="N1105" s="9">
        <v>0</v>
      </c>
      <c r="O1105" s="9">
        <v>0</v>
      </c>
      <c r="P1105" s="9">
        <v>0</v>
      </c>
      <c r="Q1105" s="9">
        <v>0</v>
      </c>
      <c r="R1105" s="9">
        <v>0</v>
      </c>
      <c r="S1105" s="9">
        <v>22200000</v>
      </c>
      <c r="T1105" s="9">
        <v>0</v>
      </c>
      <c r="U1105" s="9">
        <v>0</v>
      </c>
      <c r="V1105" s="9">
        <v>0</v>
      </c>
      <c r="W1105" s="9">
        <v>0</v>
      </c>
      <c r="X1105" s="9">
        <v>0</v>
      </c>
      <c r="Y1105" s="9">
        <v>0</v>
      </c>
      <c r="Z1105" s="9">
        <v>0</v>
      </c>
      <c r="AA1105" s="9">
        <v>0</v>
      </c>
      <c r="AB1105" s="9">
        <v>20860590</v>
      </c>
      <c r="AC1105" s="9">
        <v>0</v>
      </c>
      <c r="AD1105" s="9">
        <v>0</v>
      </c>
      <c r="AE1105" s="9">
        <v>0</v>
      </c>
      <c r="AF1105" s="9">
        <v>-20860590</v>
      </c>
      <c r="AG1105" s="22">
        <f t="shared" si="35"/>
        <v>93.966621621621627</v>
      </c>
      <c r="AH1105" s="23">
        <f t="shared" si="34"/>
        <v>80.962284189724642</v>
      </c>
      <c r="AI1105" s="9">
        <v>0</v>
      </c>
      <c r="AJ1105" s="10">
        <v>0.80962284189724631</v>
      </c>
      <c r="AK1105" s="9">
        <v>0</v>
      </c>
      <c r="AL1105" s="5"/>
    </row>
    <row r="1106" spans="1:38" ht="25.5" outlineLevel="7" x14ac:dyDescent="0.25">
      <c r="A1106" s="7" t="s">
        <v>605</v>
      </c>
      <c r="B1106" s="8" t="s">
        <v>599</v>
      </c>
      <c r="C1106" s="8" t="s">
        <v>412</v>
      </c>
      <c r="D1106" s="8" t="s">
        <v>662</v>
      </c>
      <c r="E1106" s="8" t="s">
        <v>606</v>
      </c>
      <c r="F1106" s="8" t="s">
        <v>7</v>
      </c>
      <c r="G1106" s="8"/>
      <c r="H1106" s="8"/>
      <c r="I1106" s="8"/>
      <c r="J1106" s="9">
        <v>13550000</v>
      </c>
      <c r="K1106" s="9">
        <v>16223750.039999999</v>
      </c>
      <c r="L1106" s="9">
        <v>0</v>
      </c>
      <c r="M1106" s="9">
        <v>0</v>
      </c>
      <c r="N1106" s="9">
        <v>0</v>
      </c>
      <c r="O1106" s="9">
        <v>0</v>
      </c>
      <c r="P1106" s="9">
        <v>0</v>
      </c>
      <c r="Q1106" s="9">
        <v>0</v>
      </c>
      <c r="R1106" s="9">
        <v>0</v>
      </c>
      <c r="S1106" s="9">
        <v>13550000</v>
      </c>
      <c r="T1106" s="9">
        <v>0</v>
      </c>
      <c r="U1106" s="9">
        <v>0</v>
      </c>
      <c r="V1106" s="9">
        <v>0</v>
      </c>
      <c r="W1106" s="9">
        <v>0</v>
      </c>
      <c r="X1106" s="9">
        <v>0</v>
      </c>
      <c r="Y1106" s="9">
        <v>0</v>
      </c>
      <c r="Z1106" s="9">
        <v>0</v>
      </c>
      <c r="AA1106" s="9">
        <v>0</v>
      </c>
      <c r="AB1106" s="9">
        <v>12735554</v>
      </c>
      <c r="AC1106" s="9">
        <v>0</v>
      </c>
      <c r="AD1106" s="9">
        <v>0</v>
      </c>
      <c r="AE1106" s="9">
        <v>0</v>
      </c>
      <c r="AF1106" s="9">
        <v>-12735554</v>
      </c>
      <c r="AG1106" s="22">
        <f t="shared" si="35"/>
        <v>93.989328413284142</v>
      </c>
      <c r="AH1106" s="23">
        <f t="shared" si="34"/>
        <v>78.499446605132732</v>
      </c>
      <c r="AI1106" s="9">
        <v>0</v>
      </c>
      <c r="AJ1106" s="10">
        <v>0.78499446605132728</v>
      </c>
      <c r="AK1106" s="9">
        <v>0</v>
      </c>
      <c r="AL1106" s="5"/>
    </row>
    <row r="1107" spans="1:38" ht="25.5" outlineLevel="7" x14ac:dyDescent="0.25">
      <c r="A1107" s="7" t="s">
        <v>624</v>
      </c>
      <c r="B1107" s="8" t="s">
        <v>599</v>
      </c>
      <c r="C1107" s="8" t="s">
        <v>412</v>
      </c>
      <c r="D1107" s="8" t="s">
        <v>662</v>
      </c>
      <c r="E1107" s="8" t="s">
        <v>625</v>
      </c>
      <c r="F1107" s="8" t="s">
        <v>7</v>
      </c>
      <c r="G1107" s="8"/>
      <c r="H1107" s="8"/>
      <c r="I1107" s="8"/>
      <c r="J1107" s="9">
        <v>8650000</v>
      </c>
      <c r="K1107" s="9">
        <v>9542062.0399999991</v>
      </c>
      <c r="L1107" s="9">
        <v>0</v>
      </c>
      <c r="M1107" s="9">
        <v>0</v>
      </c>
      <c r="N1107" s="9">
        <v>0</v>
      </c>
      <c r="O1107" s="9">
        <v>0</v>
      </c>
      <c r="P1107" s="9">
        <v>0</v>
      </c>
      <c r="Q1107" s="9">
        <v>0</v>
      </c>
      <c r="R1107" s="9">
        <v>0</v>
      </c>
      <c r="S1107" s="9">
        <v>8650000</v>
      </c>
      <c r="T1107" s="9">
        <v>0</v>
      </c>
      <c r="U1107" s="9">
        <v>0</v>
      </c>
      <c r="V1107" s="9">
        <v>0</v>
      </c>
      <c r="W1107" s="9">
        <v>0</v>
      </c>
      <c r="X1107" s="9">
        <v>0</v>
      </c>
      <c r="Y1107" s="9">
        <v>0</v>
      </c>
      <c r="Z1107" s="9">
        <v>0</v>
      </c>
      <c r="AA1107" s="9">
        <v>0</v>
      </c>
      <c r="AB1107" s="9">
        <v>8125036</v>
      </c>
      <c r="AC1107" s="9">
        <v>0</v>
      </c>
      <c r="AD1107" s="9">
        <v>0</v>
      </c>
      <c r="AE1107" s="9">
        <v>0</v>
      </c>
      <c r="AF1107" s="9">
        <v>-8125036</v>
      </c>
      <c r="AG1107" s="22">
        <f t="shared" si="35"/>
        <v>93.931052023121381</v>
      </c>
      <c r="AH1107" s="23">
        <f t="shared" si="34"/>
        <v>85.149687414943713</v>
      </c>
      <c r="AI1107" s="9">
        <v>0</v>
      </c>
      <c r="AJ1107" s="10">
        <v>0.85149687414943698</v>
      </c>
      <c r="AK1107" s="9">
        <v>0</v>
      </c>
      <c r="AL1107" s="5"/>
    </row>
    <row r="1108" spans="1:38" ht="204" outlineLevel="6" x14ac:dyDescent="0.25">
      <c r="A1108" s="7" t="s">
        <v>648</v>
      </c>
      <c r="B1108" s="8" t="s">
        <v>599</v>
      </c>
      <c r="C1108" s="8" t="s">
        <v>412</v>
      </c>
      <c r="D1108" s="8" t="s">
        <v>663</v>
      </c>
      <c r="E1108" s="8" t="s">
        <v>7</v>
      </c>
      <c r="F1108" s="8" t="s">
        <v>7</v>
      </c>
      <c r="G1108" s="8"/>
      <c r="H1108" s="8"/>
      <c r="I1108" s="8"/>
      <c r="J1108" s="9">
        <v>191831200</v>
      </c>
      <c r="K1108" s="9">
        <v>238280400</v>
      </c>
      <c r="L1108" s="9">
        <v>0</v>
      </c>
      <c r="M1108" s="9">
        <v>0</v>
      </c>
      <c r="N1108" s="9">
        <v>0</v>
      </c>
      <c r="O1108" s="9">
        <v>0</v>
      </c>
      <c r="P1108" s="9">
        <v>0</v>
      </c>
      <c r="Q1108" s="9">
        <v>0</v>
      </c>
      <c r="R1108" s="9">
        <v>0</v>
      </c>
      <c r="S1108" s="9">
        <v>191831200</v>
      </c>
      <c r="T1108" s="9">
        <v>0</v>
      </c>
      <c r="U1108" s="9">
        <v>0</v>
      </c>
      <c r="V1108" s="9">
        <v>0</v>
      </c>
      <c r="W1108" s="9">
        <v>0</v>
      </c>
      <c r="X1108" s="9">
        <v>0</v>
      </c>
      <c r="Y1108" s="9">
        <v>0</v>
      </c>
      <c r="Z1108" s="9">
        <v>0</v>
      </c>
      <c r="AA1108" s="9">
        <v>0</v>
      </c>
      <c r="AB1108" s="9">
        <v>165995556.30000001</v>
      </c>
      <c r="AC1108" s="9">
        <v>0</v>
      </c>
      <c r="AD1108" s="9">
        <v>0</v>
      </c>
      <c r="AE1108" s="9">
        <v>0</v>
      </c>
      <c r="AF1108" s="9">
        <v>-165995556.30000001</v>
      </c>
      <c r="AG1108" s="22">
        <f t="shared" si="35"/>
        <v>86.532095039805839</v>
      </c>
      <c r="AH1108" s="23">
        <f t="shared" si="34"/>
        <v>69.663957379625018</v>
      </c>
      <c r="AI1108" s="9">
        <v>0</v>
      </c>
      <c r="AJ1108" s="10">
        <v>0.69663957379625008</v>
      </c>
      <c r="AK1108" s="9">
        <v>0</v>
      </c>
      <c r="AL1108" s="5"/>
    </row>
    <row r="1109" spans="1:38" ht="38.25" outlineLevel="7" x14ac:dyDescent="0.25">
      <c r="A1109" s="7" t="s">
        <v>563</v>
      </c>
      <c r="B1109" s="8" t="s">
        <v>599</v>
      </c>
      <c r="C1109" s="8" t="s">
        <v>412</v>
      </c>
      <c r="D1109" s="8" t="s">
        <v>663</v>
      </c>
      <c r="E1109" s="8" t="s">
        <v>564</v>
      </c>
      <c r="F1109" s="8" t="s">
        <v>7</v>
      </c>
      <c r="G1109" s="8"/>
      <c r="H1109" s="8"/>
      <c r="I1109" s="8"/>
      <c r="J1109" s="9">
        <v>191831200</v>
      </c>
      <c r="K1109" s="9">
        <v>238280400</v>
      </c>
      <c r="L1109" s="9">
        <v>0</v>
      </c>
      <c r="M1109" s="9">
        <v>0</v>
      </c>
      <c r="N1109" s="9">
        <v>0</v>
      </c>
      <c r="O1109" s="9">
        <v>0</v>
      </c>
      <c r="P1109" s="9">
        <v>0</v>
      </c>
      <c r="Q1109" s="9">
        <v>0</v>
      </c>
      <c r="R1109" s="9">
        <v>0</v>
      </c>
      <c r="S1109" s="9">
        <v>191831200</v>
      </c>
      <c r="T1109" s="9">
        <v>0</v>
      </c>
      <c r="U1109" s="9">
        <v>0</v>
      </c>
      <c r="V1109" s="9">
        <v>0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165995556.30000001</v>
      </c>
      <c r="AC1109" s="9">
        <v>0</v>
      </c>
      <c r="AD1109" s="9">
        <v>0</v>
      </c>
      <c r="AE1109" s="9">
        <v>0</v>
      </c>
      <c r="AF1109" s="9">
        <v>-165995556.30000001</v>
      </c>
      <c r="AG1109" s="22">
        <f t="shared" si="35"/>
        <v>86.532095039805839</v>
      </c>
      <c r="AH1109" s="23">
        <f t="shared" si="34"/>
        <v>69.663957379625018</v>
      </c>
      <c r="AI1109" s="9">
        <v>0</v>
      </c>
      <c r="AJ1109" s="10">
        <v>0.69663957379625008</v>
      </c>
      <c r="AK1109" s="9">
        <v>0</v>
      </c>
      <c r="AL1109" s="5"/>
    </row>
    <row r="1110" spans="1:38" ht="25.5" outlineLevel="7" x14ac:dyDescent="0.25">
      <c r="A1110" s="7" t="s">
        <v>605</v>
      </c>
      <c r="B1110" s="8" t="s">
        <v>599</v>
      </c>
      <c r="C1110" s="8" t="s">
        <v>412</v>
      </c>
      <c r="D1110" s="8" t="s">
        <v>663</v>
      </c>
      <c r="E1110" s="8" t="s">
        <v>606</v>
      </c>
      <c r="F1110" s="8" t="s">
        <v>7</v>
      </c>
      <c r="G1110" s="8"/>
      <c r="H1110" s="8"/>
      <c r="I1110" s="8"/>
      <c r="J1110" s="9">
        <v>130931200</v>
      </c>
      <c r="K1110" s="9">
        <v>157931200</v>
      </c>
      <c r="L1110" s="9">
        <v>0</v>
      </c>
      <c r="M1110" s="9">
        <v>0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  <c r="S1110" s="9">
        <v>130931200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9">
        <v>0</v>
      </c>
      <c r="AB1110" s="9">
        <v>107751045.78</v>
      </c>
      <c r="AC1110" s="9">
        <v>0</v>
      </c>
      <c r="AD1110" s="9">
        <v>0</v>
      </c>
      <c r="AE1110" s="9">
        <v>0</v>
      </c>
      <c r="AF1110" s="9">
        <v>-107751045.78</v>
      </c>
      <c r="AG1110" s="22">
        <f t="shared" si="35"/>
        <v>82.295927769698892</v>
      </c>
      <c r="AH1110" s="23">
        <f t="shared" si="34"/>
        <v>68.226573204028085</v>
      </c>
      <c r="AI1110" s="9">
        <v>0</v>
      </c>
      <c r="AJ1110" s="10">
        <v>0.68226573204028085</v>
      </c>
      <c r="AK1110" s="9">
        <v>0</v>
      </c>
      <c r="AL1110" s="5"/>
    </row>
    <row r="1111" spans="1:38" ht="25.5" outlineLevel="7" x14ac:dyDescent="0.25">
      <c r="A1111" s="7" t="s">
        <v>624</v>
      </c>
      <c r="B1111" s="8" t="s">
        <v>599</v>
      </c>
      <c r="C1111" s="8" t="s">
        <v>412</v>
      </c>
      <c r="D1111" s="8" t="s">
        <v>663</v>
      </c>
      <c r="E1111" s="8" t="s">
        <v>625</v>
      </c>
      <c r="F1111" s="8" t="s">
        <v>7</v>
      </c>
      <c r="G1111" s="8"/>
      <c r="H1111" s="8"/>
      <c r="I1111" s="8"/>
      <c r="J1111" s="9">
        <v>60900000</v>
      </c>
      <c r="K1111" s="9">
        <v>80349200</v>
      </c>
      <c r="L1111" s="9">
        <v>0</v>
      </c>
      <c r="M1111" s="9">
        <v>0</v>
      </c>
      <c r="N1111" s="9">
        <v>0</v>
      </c>
      <c r="O1111" s="9">
        <v>0</v>
      </c>
      <c r="P1111" s="9">
        <v>0</v>
      </c>
      <c r="Q1111" s="9">
        <v>0</v>
      </c>
      <c r="R1111" s="9">
        <v>0</v>
      </c>
      <c r="S1111" s="9">
        <v>60900000</v>
      </c>
      <c r="T1111" s="9">
        <v>0</v>
      </c>
      <c r="U1111" s="9">
        <v>0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58244510.520000003</v>
      </c>
      <c r="AC1111" s="9">
        <v>0</v>
      </c>
      <c r="AD1111" s="9">
        <v>0</v>
      </c>
      <c r="AE1111" s="9">
        <v>0</v>
      </c>
      <c r="AF1111" s="9">
        <v>-58244510.520000003</v>
      </c>
      <c r="AG1111" s="22">
        <f t="shared" si="35"/>
        <v>95.639590344827596</v>
      </c>
      <c r="AH1111" s="23">
        <f t="shared" si="34"/>
        <v>72.489222692945305</v>
      </c>
      <c r="AI1111" s="9">
        <v>0</v>
      </c>
      <c r="AJ1111" s="10">
        <v>0.72489222692945299</v>
      </c>
      <c r="AK1111" s="9">
        <v>0</v>
      </c>
      <c r="AL1111" s="5"/>
    </row>
    <row r="1112" spans="1:38" ht="25.5" outlineLevel="5" x14ac:dyDescent="0.25">
      <c r="A1112" s="7" t="s">
        <v>646</v>
      </c>
      <c r="B1112" s="8" t="s">
        <v>599</v>
      </c>
      <c r="C1112" s="8" t="s">
        <v>412</v>
      </c>
      <c r="D1112" s="8" t="s">
        <v>647</v>
      </c>
      <c r="E1112" s="8" t="s">
        <v>7</v>
      </c>
      <c r="F1112" s="8" t="s">
        <v>7</v>
      </c>
      <c r="G1112" s="8"/>
      <c r="H1112" s="8"/>
      <c r="I1112" s="8"/>
      <c r="J1112" s="9">
        <v>129465200</v>
      </c>
      <c r="K1112" s="9">
        <v>134157054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  <c r="Q1112" s="9">
        <v>0</v>
      </c>
      <c r="R1112" s="9">
        <v>0</v>
      </c>
      <c r="S1112" s="9">
        <v>129465200</v>
      </c>
      <c r="T1112" s="9">
        <v>0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105099653.91</v>
      </c>
      <c r="AC1112" s="9">
        <v>0</v>
      </c>
      <c r="AD1112" s="9">
        <v>0</v>
      </c>
      <c r="AE1112" s="9">
        <v>0</v>
      </c>
      <c r="AF1112" s="9">
        <v>-105099653.91</v>
      </c>
      <c r="AG1112" s="22">
        <f t="shared" si="35"/>
        <v>81.179849032790273</v>
      </c>
      <c r="AH1112" s="23">
        <f t="shared" si="34"/>
        <v>78.340758667822257</v>
      </c>
      <c r="AI1112" s="9">
        <v>0</v>
      </c>
      <c r="AJ1112" s="10">
        <v>0.78340758667822263</v>
      </c>
      <c r="AK1112" s="9">
        <v>0</v>
      </c>
      <c r="AL1112" s="5"/>
    </row>
    <row r="1113" spans="1:38" ht="38.25" outlineLevel="6" x14ac:dyDescent="0.25">
      <c r="A1113" s="7" t="s">
        <v>664</v>
      </c>
      <c r="B1113" s="8" t="s">
        <v>599</v>
      </c>
      <c r="C1113" s="8" t="s">
        <v>412</v>
      </c>
      <c r="D1113" s="8" t="s">
        <v>665</v>
      </c>
      <c r="E1113" s="8" t="s">
        <v>7</v>
      </c>
      <c r="F1113" s="8" t="s">
        <v>7</v>
      </c>
      <c r="G1113" s="8"/>
      <c r="H1113" s="8"/>
      <c r="I1113" s="8"/>
      <c r="J1113" s="9">
        <v>32524200</v>
      </c>
      <c r="K1113" s="9">
        <v>37300954</v>
      </c>
      <c r="L1113" s="9">
        <v>0</v>
      </c>
      <c r="M1113" s="9">
        <v>0</v>
      </c>
      <c r="N1113" s="9">
        <v>0</v>
      </c>
      <c r="O1113" s="9">
        <v>0</v>
      </c>
      <c r="P1113" s="9">
        <v>0</v>
      </c>
      <c r="Q1113" s="9">
        <v>0</v>
      </c>
      <c r="R1113" s="9">
        <v>0</v>
      </c>
      <c r="S1113" s="9">
        <v>32524200</v>
      </c>
      <c r="T1113" s="9">
        <v>0</v>
      </c>
      <c r="U1113" s="9">
        <v>0</v>
      </c>
      <c r="V1113" s="9">
        <v>0</v>
      </c>
      <c r="W1113" s="9">
        <v>0</v>
      </c>
      <c r="X1113" s="9">
        <v>0</v>
      </c>
      <c r="Y1113" s="9">
        <v>0</v>
      </c>
      <c r="Z1113" s="9">
        <v>0</v>
      </c>
      <c r="AA1113" s="9">
        <v>0</v>
      </c>
      <c r="AB1113" s="9">
        <v>28004426.43</v>
      </c>
      <c r="AC1113" s="9">
        <v>0</v>
      </c>
      <c r="AD1113" s="9">
        <v>0</v>
      </c>
      <c r="AE1113" s="9">
        <v>0</v>
      </c>
      <c r="AF1113" s="9">
        <v>-28004426.43</v>
      </c>
      <c r="AG1113" s="22">
        <f t="shared" si="35"/>
        <v>86.103352057852305</v>
      </c>
      <c r="AH1113" s="23">
        <f t="shared" si="34"/>
        <v>75.076971034038436</v>
      </c>
      <c r="AI1113" s="9">
        <v>0</v>
      </c>
      <c r="AJ1113" s="10">
        <v>0.75076971034038431</v>
      </c>
      <c r="AK1113" s="9">
        <v>0</v>
      </c>
      <c r="AL1113" s="5"/>
    </row>
    <row r="1114" spans="1:38" ht="89.25" outlineLevel="7" x14ac:dyDescent="0.25">
      <c r="A1114" s="7" t="s">
        <v>32</v>
      </c>
      <c r="B1114" s="8" t="s">
        <v>599</v>
      </c>
      <c r="C1114" s="8" t="s">
        <v>412</v>
      </c>
      <c r="D1114" s="8" t="s">
        <v>665</v>
      </c>
      <c r="E1114" s="8" t="s">
        <v>33</v>
      </c>
      <c r="F1114" s="8" t="s">
        <v>7</v>
      </c>
      <c r="G1114" s="8"/>
      <c r="H1114" s="8"/>
      <c r="I1114" s="8"/>
      <c r="J1114" s="9">
        <v>3385000</v>
      </c>
      <c r="K1114" s="9">
        <v>4352412</v>
      </c>
      <c r="L1114" s="9">
        <v>0</v>
      </c>
      <c r="M1114" s="9">
        <v>0</v>
      </c>
      <c r="N1114" s="9">
        <v>0</v>
      </c>
      <c r="O1114" s="9">
        <v>0</v>
      </c>
      <c r="P1114" s="9">
        <v>0</v>
      </c>
      <c r="Q1114" s="9">
        <v>0</v>
      </c>
      <c r="R1114" s="9">
        <v>0</v>
      </c>
      <c r="S1114" s="9">
        <v>3385000</v>
      </c>
      <c r="T1114" s="9">
        <v>0</v>
      </c>
      <c r="U1114" s="9">
        <v>0</v>
      </c>
      <c r="V1114" s="9">
        <v>0</v>
      </c>
      <c r="W1114" s="9">
        <v>0</v>
      </c>
      <c r="X1114" s="9">
        <v>0</v>
      </c>
      <c r="Y1114" s="9">
        <v>0</v>
      </c>
      <c r="Z1114" s="9">
        <v>0</v>
      </c>
      <c r="AA1114" s="9">
        <v>0</v>
      </c>
      <c r="AB1114" s="9">
        <v>3099219.99</v>
      </c>
      <c r="AC1114" s="9">
        <v>0</v>
      </c>
      <c r="AD1114" s="9">
        <v>0</v>
      </c>
      <c r="AE1114" s="9">
        <v>0</v>
      </c>
      <c r="AF1114" s="9">
        <v>-3099219.99</v>
      </c>
      <c r="AG1114" s="22">
        <f t="shared" si="35"/>
        <v>91.557459084194974</v>
      </c>
      <c r="AH1114" s="23">
        <f t="shared" si="34"/>
        <v>71.206953523701344</v>
      </c>
      <c r="AI1114" s="9">
        <v>0</v>
      </c>
      <c r="AJ1114" s="10">
        <v>0.71206953523701344</v>
      </c>
      <c r="AK1114" s="9">
        <v>0</v>
      </c>
      <c r="AL1114" s="5"/>
    </row>
    <row r="1115" spans="1:38" ht="25.5" outlineLevel="7" x14ac:dyDescent="0.25">
      <c r="A1115" s="7" t="s">
        <v>106</v>
      </c>
      <c r="B1115" s="8" t="s">
        <v>599</v>
      </c>
      <c r="C1115" s="8" t="s">
        <v>412</v>
      </c>
      <c r="D1115" s="8" t="s">
        <v>665</v>
      </c>
      <c r="E1115" s="8" t="s">
        <v>107</v>
      </c>
      <c r="F1115" s="8" t="s">
        <v>7</v>
      </c>
      <c r="G1115" s="8"/>
      <c r="H1115" s="8"/>
      <c r="I1115" s="8"/>
      <c r="J1115" s="9">
        <v>3385000</v>
      </c>
      <c r="K1115" s="9">
        <v>4352412</v>
      </c>
      <c r="L1115" s="9">
        <v>0</v>
      </c>
      <c r="M1115" s="9">
        <v>0</v>
      </c>
      <c r="N1115" s="9">
        <v>0</v>
      </c>
      <c r="O1115" s="9">
        <v>0</v>
      </c>
      <c r="P1115" s="9">
        <v>0</v>
      </c>
      <c r="Q1115" s="9">
        <v>0</v>
      </c>
      <c r="R1115" s="9">
        <v>0</v>
      </c>
      <c r="S1115" s="9">
        <v>3385000</v>
      </c>
      <c r="T1115" s="9">
        <v>0</v>
      </c>
      <c r="U1115" s="9">
        <v>0</v>
      </c>
      <c r="V1115" s="9">
        <v>0</v>
      </c>
      <c r="W1115" s="9">
        <v>0</v>
      </c>
      <c r="X1115" s="9">
        <v>0</v>
      </c>
      <c r="Y1115" s="9">
        <v>0</v>
      </c>
      <c r="Z1115" s="9">
        <v>0</v>
      </c>
      <c r="AA1115" s="9">
        <v>0</v>
      </c>
      <c r="AB1115" s="9">
        <v>3099219.99</v>
      </c>
      <c r="AC1115" s="9">
        <v>0</v>
      </c>
      <c r="AD1115" s="9">
        <v>0</v>
      </c>
      <c r="AE1115" s="9">
        <v>0</v>
      </c>
      <c r="AF1115" s="9">
        <v>-3099219.99</v>
      </c>
      <c r="AG1115" s="22">
        <f t="shared" si="35"/>
        <v>91.557459084194974</v>
      </c>
      <c r="AH1115" s="23">
        <f t="shared" si="34"/>
        <v>71.206953523701344</v>
      </c>
      <c r="AI1115" s="9">
        <v>0</v>
      </c>
      <c r="AJ1115" s="10">
        <v>0.71206953523701344</v>
      </c>
      <c r="AK1115" s="9">
        <v>0</v>
      </c>
      <c r="AL1115" s="5"/>
    </row>
    <row r="1116" spans="1:38" ht="38.25" outlineLevel="7" x14ac:dyDescent="0.25">
      <c r="A1116" s="7" t="s">
        <v>20</v>
      </c>
      <c r="B1116" s="8" t="s">
        <v>599</v>
      </c>
      <c r="C1116" s="8" t="s">
        <v>412</v>
      </c>
      <c r="D1116" s="8" t="s">
        <v>665</v>
      </c>
      <c r="E1116" s="8" t="s">
        <v>21</v>
      </c>
      <c r="F1116" s="8" t="s">
        <v>7</v>
      </c>
      <c r="G1116" s="8"/>
      <c r="H1116" s="8"/>
      <c r="I1116" s="8"/>
      <c r="J1116" s="9">
        <v>29139200</v>
      </c>
      <c r="K1116" s="9">
        <v>32948542</v>
      </c>
      <c r="L1116" s="9">
        <v>0</v>
      </c>
      <c r="M1116" s="9">
        <v>0</v>
      </c>
      <c r="N1116" s="9">
        <v>0</v>
      </c>
      <c r="O1116" s="9">
        <v>0</v>
      </c>
      <c r="P1116" s="9">
        <v>0</v>
      </c>
      <c r="Q1116" s="9">
        <v>0</v>
      </c>
      <c r="R1116" s="9">
        <v>0</v>
      </c>
      <c r="S1116" s="9">
        <v>29139200</v>
      </c>
      <c r="T1116" s="9">
        <v>0</v>
      </c>
      <c r="U1116" s="9">
        <v>0</v>
      </c>
      <c r="V1116" s="9">
        <v>0</v>
      </c>
      <c r="W1116" s="9">
        <v>0</v>
      </c>
      <c r="X1116" s="9">
        <v>0</v>
      </c>
      <c r="Y1116" s="9">
        <v>0</v>
      </c>
      <c r="Z1116" s="9">
        <v>0</v>
      </c>
      <c r="AA1116" s="9">
        <v>0</v>
      </c>
      <c r="AB1116" s="9">
        <v>24905206.440000001</v>
      </c>
      <c r="AC1116" s="9">
        <v>0</v>
      </c>
      <c r="AD1116" s="9">
        <v>0</v>
      </c>
      <c r="AE1116" s="9">
        <v>0</v>
      </c>
      <c r="AF1116" s="9">
        <v>-24905206.440000001</v>
      </c>
      <c r="AG1116" s="22">
        <f t="shared" si="35"/>
        <v>85.469767323742602</v>
      </c>
      <c r="AH1116" s="23">
        <f t="shared" si="34"/>
        <v>75.588189729305782</v>
      </c>
      <c r="AI1116" s="9">
        <v>0</v>
      </c>
      <c r="AJ1116" s="10">
        <v>0.75588189729305777</v>
      </c>
      <c r="AK1116" s="9">
        <v>0</v>
      </c>
      <c r="AL1116" s="5"/>
    </row>
    <row r="1117" spans="1:38" ht="38.25" outlineLevel="7" x14ac:dyDescent="0.25">
      <c r="A1117" s="7" t="s">
        <v>22</v>
      </c>
      <c r="B1117" s="8" t="s">
        <v>599</v>
      </c>
      <c r="C1117" s="8" t="s">
        <v>412</v>
      </c>
      <c r="D1117" s="8" t="s">
        <v>665</v>
      </c>
      <c r="E1117" s="8" t="s">
        <v>23</v>
      </c>
      <c r="F1117" s="8" t="s">
        <v>7</v>
      </c>
      <c r="G1117" s="8"/>
      <c r="H1117" s="8"/>
      <c r="I1117" s="8"/>
      <c r="J1117" s="9">
        <v>29139200</v>
      </c>
      <c r="K1117" s="9">
        <v>32948542</v>
      </c>
      <c r="L1117" s="9">
        <v>0</v>
      </c>
      <c r="M1117" s="9">
        <v>0</v>
      </c>
      <c r="N1117" s="9">
        <v>0</v>
      </c>
      <c r="O1117" s="9">
        <v>0</v>
      </c>
      <c r="P1117" s="9">
        <v>0</v>
      </c>
      <c r="Q1117" s="9">
        <v>0</v>
      </c>
      <c r="R1117" s="9">
        <v>0</v>
      </c>
      <c r="S1117" s="9">
        <v>29139200</v>
      </c>
      <c r="T1117" s="9">
        <v>0</v>
      </c>
      <c r="U1117" s="9">
        <v>0</v>
      </c>
      <c r="V1117" s="9">
        <v>0</v>
      </c>
      <c r="W1117" s="9">
        <v>0</v>
      </c>
      <c r="X1117" s="9">
        <v>0</v>
      </c>
      <c r="Y1117" s="9">
        <v>0</v>
      </c>
      <c r="Z1117" s="9">
        <v>0</v>
      </c>
      <c r="AA1117" s="9">
        <v>0</v>
      </c>
      <c r="AB1117" s="9">
        <v>24905206.440000001</v>
      </c>
      <c r="AC1117" s="9">
        <v>0</v>
      </c>
      <c r="AD1117" s="9">
        <v>0</v>
      </c>
      <c r="AE1117" s="9">
        <v>0</v>
      </c>
      <c r="AF1117" s="9">
        <v>-24905206.440000001</v>
      </c>
      <c r="AG1117" s="22">
        <f t="shared" si="35"/>
        <v>85.469767323742602</v>
      </c>
      <c r="AH1117" s="23">
        <f t="shared" si="34"/>
        <v>75.588189729305782</v>
      </c>
      <c r="AI1117" s="9">
        <v>0</v>
      </c>
      <c r="AJ1117" s="10">
        <v>0.75588189729305777</v>
      </c>
      <c r="AK1117" s="9">
        <v>0</v>
      </c>
      <c r="AL1117" s="5"/>
    </row>
    <row r="1118" spans="1:38" ht="63.75" outlineLevel="6" x14ac:dyDescent="0.25">
      <c r="A1118" s="7" t="s">
        <v>632</v>
      </c>
      <c r="B1118" s="8" t="s">
        <v>599</v>
      </c>
      <c r="C1118" s="8" t="s">
        <v>412</v>
      </c>
      <c r="D1118" s="8" t="s">
        <v>666</v>
      </c>
      <c r="E1118" s="8" t="s">
        <v>7</v>
      </c>
      <c r="F1118" s="8" t="s">
        <v>7</v>
      </c>
      <c r="G1118" s="8"/>
      <c r="H1118" s="8"/>
      <c r="I1118" s="8"/>
      <c r="J1118" s="9">
        <v>181000</v>
      </c>
      <c r="K1118" s="9">
        <v>181000</v>
      </c>
      <c r="L1118" s="9">
        <v>0</v>
      </c>
      <c r="M1118" s="9">
        <v>0</v>
      </c>
      <c r="N1118" s="9">
        <v>0</v>
      </c>
      <c r="O1118" s="9">
        <v>0</v>
      </c>
      <c r="P1118" s="9">
        <v>0</v>
      </c>
      <c r="Q1118" s="9">
        <v>0</v>
      </c>
      <c r="R1118" s="9">
        <v>0</v>
      </c>
      <c r="S1118" s="9">
        <v>181000</v>
      </c>
      <c r="T1118" s="9">
        <v>0</v>
      </c>
      <c r="U1118" s="9">
        <v>0</v>
      </c>
      <c r="V1118" s="9">
        <v>0</v>
      </c>
      <c r="W1118" s="9">
        <v>0</v>
      </c>
      <c r="X1118" s="9">
        <v>0</v>
      </c>
      <c r="Y1118" s="9">
        <v>0</v>
      </c>
      <c r="Z1118" s="9">
        <v>0</v>
      </c>
      <c r="AA1118" s="9">
        <v>0</v>
      </c>
      <c r="AB1118" s="9">
        <v>181000</v>
      </c>
      <c r="AC1118" s="9">
        <v>0</v>
      </c>
      <c r="AD1118" s="9">
        <v>0</v>
      </c>
      <c r="AE1118" s="9">
        <v>0</v>
      </c>
      <c r="AF1118" s="9">
        <v>-181000</v>
      </c>
      <c r="AG1118" s="22">
        <f t="shared" si="35"/>
        <v>100</v>
      </c>
      <c r="AH1118" s="23">
        <f t="shared" si="34"/>
        <v>100</v>
      </c>
      <c r="AI1118" s="9">
        <v>0</v>
      </c>
      <c r="AJ1118" s="10">
        <v>1</v>
      </c>
      <c r="AK1118" s="9">
        <v>0</v>
      </c>
      <c r="AL1118" s="5"/>
    </row>
    <row r="1119" spans="1:38" ht="38.25" outlineLevel="7" x14ac:dyDescent="0.25">
      <c r="A1119" s="7" t="s">
        <v>563</v>
      </c>
      <c r="B1119" s="8" t="s">
        <v>599</v>
      </c>
      <c r="C1119" s="8" t="s">
        <v>412</v>
      </c>
      <c r="D1119" s="8" t="s">
        <v>666</v>
      </c>
      <c r="E1119" s="8" t="s">
        <v>564</v>
      </c>
      <c r="F1119" s="8" t="s">
        <v>7</v>
      </c>
      <c r="G1119" s="8"/>
      <c r="H1119" s="8"/>
      <c r="I1119" s="8"/>
      <c r="J1119" s="9">
        <v>181000</v>
      </c>
      <c r="K1119" s="9">
        <v>181000</v>
      </c>
      <c r="L1119" s="9">
        <v>0</v>
      </c>
      <c r="M1119" s="9">
        <v>0</v>
      </c>
      <c r="N1119" s="9">
        <v>0</v>
      </c>
      <c r="O1119" s="9">
        <v>0</v>
      </c>
      <c r="P1119" s="9">
        <v>0</v>
      </c>
      <c r="Q1119" s="9">
        <v>0</v>
      </c>
      <c r="R1119" s="9">
        <v>0</v>
      </c>
      <c r="S1119" s="9">
        <v>181000</v>
      </c>
      <c r="T1119" s="9">
        <v>0</v>
      </c>
      <c r="U1119" s="9">
        <v>0</v>
      </c>
      <c r="V1119" s="9">
        <v>0</v>
      </c>
      <c r="W1119" s="9">
        <v>0</v>
      </c>
      <c r="X1119" s="9">
        <v>0</v>
      </c>
      <c r="Y1119" s="9">
        <v>0</v>
      </c>
      <c r="Z1119" s="9">
        <v>0</v>
      </c>
      <c r="AA1119" s="9">
        <v>0</v>
      </c>
      <c r="AB1119" s="9">
        <v>181000</v>
      </c>
      <c r="AC1119" s="9">
        <v>0</v>
      </c>
      <c r="AD1119" s="9">
        <v>0</v>
      </c>
      <c r="AE1119" s="9">
        <v>0</v>
      </c>
      <c r="AF1119" s="9">
        <v>-181000</v>
      </c>
      <c r="AG1119" s="22">
        <f t="shared" si="35"/>
        <v>100</v>
      </c>
      <c r="AH1119" s="23">
        <f t="shared" si="34"/>
        <v>100</v>
      </c>
      <c r="AI1119" s="9">
        <v>0</v>
      </c>
      <c r="AJ1119" s="10">
        <v>1</v>
      </c>
      <c r="AK1119" s="9">
        <v>0</v>
      </c>
      <c r="AL1119" s="5"/>
    </row>
    <row r="1120" spans="1:38" ht="25.5" outlineLevel="7" x14ac:dyDescent="0.25">
      <c r="A1120" s="7" t="s">
        <v>605</v>
      </c>
      <c r="B1120" s="8" t="s">
        <v>599</v>
      </c>
      <c r="C1120" s="8" t="s">
        <v>412</v>
      </c>
      <c r="D1120" s="8" t="s">
        <v>666</v>
      </c>
      <c r="E1120" s="8" t="s">
        <v>606</v>
      </c>
      <c r="F1120" s="8" t="s">
        <v>7</v>
      </c>
      <c r="G1120" s="8"/>
      <c r="H1120" s="8"/>
      <c r="I1120" s="8"/>
      <c r="J1120" s="9">
        <v>0</v>
      </c>
      <c r="K1120" s="9">
        <v>100000</v>
      </c>
      <c r="L1120" s="9">
        <v>0</v>
      </c>
      <c r="M1120" s="9">
        <v>0</v>
      </c>
      <c r="N1120" s="9">
        <v>0</v>
      </c>
      <c r="O1120" s="9">
        <v>0</v>
      </c>
      <c r="P1120" s="9">
        <v>0</v>
      </c>
      <c r="Q1120" s="9">
        <v>0</v>
      </c>
      <c r="R1120" s="9">
        <v>0</v>
      </c>
      <c r="S1120" s="9">
        <v>0</v>
      </c>
      <c r="T1120" s="9">
        <v>0</v>
      </c>
      <c r="U1120" s="9">
        <v>0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>
        <v>100000</v>
      </c>
      <c r="AC1120" s="9">
        <v>0</v>
      </c>
      <c r="AD1120" s="9">
        <v>0</v>
      </c>
      <c r="AE1120" s="9">
        <v>0</v>
      </c>
      <c r="AF1120" s="9">
        <v>-100000</v>
      </c>
      <c r="AG1120" s="22">
        <v>0</v>
      </c>
      <c r="AH1120" s="23">
        <f t="shared" si="34"/>
        <v>100</v>
      </c>
      <c r="AI1120" s="9">
        <v>0</v>
      </c>
      <c r="AJ1120" s="10">
        <v>1</v>
      </c>
      <c r="AK1120" s="9">
        <v>0</v>
      </c>
      <c r="AL1120" s="5"/>
    </row>
    <row r="1121" spans="1:38" ht="25.5" outlineLevel="7" x14ac:dyDescent="0.25">
      <c r="A1121" s="7" t="s">
        <v>624</v>
      </c>
      <c r="B1121" s="8" t="s">
        <v>599</v>
      </c>
      <c r="C1121" s="8" t="s">
        <v>412</v>
      </c>
      <c r="D1121" s="8" t="s">
        <v>666</v>
      </c>
      <c r="E1121" s="8" t="s">
        <v>625</v>
      </c>
      <c r="F1121" s="8" t="s">
        <v>7</v>
      </c>
      <c r="G1121" s="8"/>
      <c r="H1121" s="8"/>
      <c r="I1121" s="8"/>
      <c r="J1121" s="9">
        <v>181000</v>
      </c>
      <c r="K1121" s="9">
        <v>81000</v>
      </c>
      <c r="L1121" s="9">
        <v>0</v>
      </c>
      <c r="M1121" s="9">
        <v>0</v>
      </c>
      <c r="N1121" s="9">
        <v>0</v>
      </c>
      <c r="O1121" s="9">
        <v>0</v>
      </c>
      <c r="P1121" s="9">
        <v>0</v>
      </c>
      <c r="Q1121" s="9">
        <v>0</v>
      </c>
      <c r="R1121" s="9">
        <v>0</v>
      </c>
      <c r="S1121" s="9">
        <v>181000</v>
      </c>
      <c r="T1121" s="9">
        <v>0</v>
      </c>
      <c r="U1121" s="9">
        <v>0</v>
      </c>
      <c r="V1121" s="9">
        <v>0</v>
      </c>
      <c r="W1121" s="9">
        <v>0</v>
      </c>
      <c r="X1121" s="9">
        <v>0</v>
      </c>
      <c r="Y1121" s="9">
        <v>0</v>
      </c>
      <c r="Z1121" s="9">
        <v>0</v>
      </c>
      <c r="AA1121" s="9">
        <v>0</v>
      </c>
      <c r="AB1121" s="9">
        <v>81000</v>
      </c>
      <c r="AC1121" s="9">
        <v>0</v>
      </c>
      <c r="AD1121" s="9">
        <v>0</v>
      </c>
      <c r="AE1121" s="9">
        <v>0</v>
      </c>
      <c r="AF1121" s="9">
        <v>-81000</v>
      </c>
      <c r="AG1121" s="22">
        <f t="shared" si="35"/>
        <v>44.751381215469614</v>
      </c>
      <c r="AH1121" s="23">
        <f t="shared" si="34"/>
        <v>100</v>
      </c>
      <c r="AI1121" s="9">
        <v>0</v>
      </c>
      <c r="AJ1121" s="10">
        <v>1</v>
      </c>
      <c r="AK1121" s="9">
        <v>0</v>
      </c>
      <c r="AL1121" s="5"/>
    </row>
    <row r="1122" spans="1:38" ht="204" outlineLevel="6" x14ac:dyDescent="0.25">
      <c r="A1122" s="7" t="s">
        <v>648</v>
      </c>
      <c r="B1122" s="8" t="s">
        <v>599</v>
      </c>
      <c r="C1122" s="8" t="s">
        <v>412</v>
      </c>
      <c r="D1122" s="8" t="s">
        <v>649</v>
      </c>
      <c r="E1122" s="8" t="s">
        <v>7</v>
      </c>
      <c r="F1122" s="8" t="s">
        <v>7</v>
      </c>
      <c r="G1122" s="8"/>
      <c r="H1122" s="8"/>
      <c r="I1122" s="8"/>
      <c r="J1122" s="9">
        <v>96760000</v>
      </c>
      <c r="K1122" s="9">
        <v>96675100</v>
      </c>
      <c r="L1122" s="9">
        <v>0</v>
      </c>
      <c r="M1122" s="9">
        <v>0</v>
      </c>
      <c r="N1122" s="9">
        <v>0</v>
      </c>
      <c r="O1122" s="9">
        <v>0</v>
      </c>
      <c r="P1122" s="9">
        <v>0</v>
      </c>
      <c r="Q1122" s="9">
        <v>0</v>
      </c>
      <c r="R1122" s="9">
        <v>0</v>
      </c>
      <c r="S1122" s="9">
        <v>96760000</v>
      </c>
      <c r="T1122" s="9">
        <v>0</v>
      </c>
      <c r="U1122" s="9">
        <v>0</v>
      </c>
      <c r="V1122" s="9">
        <v>0</v>
      </c>
      <c r="W1122" s="9">
        <v>0</v>
      </c>
      <c r="X1122" s="9">
        <v>0</v>
      </c>
      <c r="Y1122" s="9">
        <v>0</v>
      </c>
      <c r="Z1122" s="9">
        <v>0</v>
      </c>
      <c r="AA1122" s="9">
        <v>0</v>
      </c>
      <c r="AB1122" s="9">
        <v>76914227.480000004</v>
      </c>
      <c r="AC1122" s="9">
        <v>0</v>
      </c>
      <c r="AD1122" s="9">
        <v>0</v>
      </c>
      <c r="AE1122" s="9">
        <v>0</v>
      </c>
      <c r="AF1122" s="9">
        <v>-76914227.480000004</v>
      </c>
      <c r="AG1122" s="22">
        <f t="shared" si="35"/>
        <v>79.48969355105416</v>
      </c>
      <c r="AH1122" s="23">
        <f t="shared" si="34"/>
        <v>79.559501340055505</v>
      </c>
      <c r="AI1122" s="9">
        <v>0</v>
      </c>
      <c r="AJ1122" s="10">
        <v>0.79559501340055505</v>
      </c>
      <c r="AK1122" s="9">
        <v>0</v>
      </c>
      <c r="AL1122" s="5"/>
    </row>
    <row r="1123" spans="1:38" ht="89.25" outlineLevel="7" x14ac:dyDescent="0.25">
      <c r="A1123" s="7" t="s">
        <v>32</v>
      </c>
      <c r="B1123" s="8" t="s">
        <v>599</v>
      </c>
      <c r="C1123" s="8" t="s">
        <v>412</v>
      </c>
      <c r="D1123" s="8" t="s">
        <v>649</v>
      </c>
      <c r="E1123" s="8" t="s">
        <v>33</v>
      </c>
      <c r="F1123" s="8" t="s">
        <v>7</v>
      </c>
      <c r="G1123" s="8"/>
      <c r="H1123" s="8"/>
      <c r="I1123" s="8"/>
      <c r="J1123" s="9">
        <v>96265000</v>
      </c>
      <c r="K1123" s="9">
        <v>96200100</v>
      </c>
      <c r="L1123" s="9">
        <v>0</v>
      </c>
      <c r="M1123" s="9">
        <v>0</v>
      </c>
      <c r="N1123" s="9">
        <v>0</v>
      </c>
      <c r="O1123" s="9">
        <v>0</v>
      </c>
      <c r="P1123" s="9">
        <v>0</v>
      </c>
      <c r="Q1123" s="9">
        <v>0</v>
      </c>
      <c r="R1123" s="9">
        <v>0</v>
      </c>
      <c r="S1123" s="9">
        <v>96265000</v>
      </c>
      <c r="T1123" s="9">
        <v>0</v>
      </c>
      <c r="U1123" s="9">
        <v>0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76678615.780000001</v>
      </c>
      <c r="AC1123" s="9">
        <v>0</v>
      </c>
      <c r="AD1123" s="9">
        <v>0</v>
      </c>
      <c r="AE1123" s="9">
        <v>0</v>
      </c>
      <c r="AF1123" s="9">
        <v>-76678615.780000001</v>
      </c>
      <c r="AG1123" s="22">
        <f t="shared" si="35"/>
        <v>79.653680756245777</v>
      </c>
      <c r="AH1123" s="23">
        <f t="shared" si="34"/>
        <v>79.707417954866983</v>
      </c>
      <c r="AI1123" s="9">
        <v>0</v>
      </c>
      <c r="AJ1123" s="10">
        <v>0.79707417954866988</v>
      </c>
      <c r="AK1123" s="9">
        <v>0</v>
      </c>
      <c r="AL1123" s="5"/>
    </row>
    <row r="1124" spans="1:38" ht="25.5" outlineLevel="7" x14ac:dyDescent="0.25">
      <c r="A1124" s="7" t="s">
        <v>106</v>
      </c>
      <c r="B1124" s="8" t="s">
        <v>599</v>
      </c>
      <c r="C1124" s="8" t="s">
        <v>412</v>
      </c>
      <c r="D1124" s="8" t="s">
        <v>649</v>
      </c>
      <c r="E1124" s="8" t="s">
        <v>107</v>
      </c>
      <c r="F1124" s="8" t="s">
        <v>7</v>
      </c>
      <c r="G1124" s="8"/>
      <c r="H1124" s="8"/>
      <c r="I1124" s="8"/>
      <c r="J1124" s="9">
        <v>96265000</v>
      </c>
      <c r="K1124" s="9">
        <v>96200100</v>
      </c>
      <c r="L1124" s="9">
        <v>0</v>
      </c>
      <c r="M1124" s="9">
        <v>0</v>
      </c>
      <c r="N1124" s="9">
        <v>0</v>
      </c>
      <c r="O1124" s="9">
        <v>0</v>
      </c>
      <c r="P1124" s="9">
        <v>0</v>
      </c>
      <c r="Q1124" s="9">
        <v>0</v>
      </c>
      <c r="R1124" s="9">
        <v>0</v>
      </c>
      <c r="S1124" s="9">
        <v>96265000</v>
      </c>
      <c r="T1124" s="9">
        <v>0</v>
      </c>
      <c r="U1124" s="9">
        <v>0</v>
      </c>
      <c r="V1124" s="9">
        <v>0</v>
      </c>
      <c r="W1124" s="9">
        <v>0</v>
      </c>
      <c r="X1124" s="9">
        <v>0</v>
      </c>
      <c r="Y1124" s="9">
        <v>0</v>
      </c>
      <c r="Z1124" s="9">
        <v>0</v>
      </c>
      <c r="AA1124" s="9">
        <v>0</v>
      </c>
      <c r="AB1124" s="9">
        <v>76678615.780000001</v>
      </c>
      <c r="AC1124" s="9">
        <v>0</v>
      </c>
      <c r="AD1124" s="9">
        <v>0</v>
      </c>
      <c r="AE1124" s="9">
        <v>0</v>
      </c>
      <c r="AF1124" s="9">
        <v>-76678615.780000001</v>
      </c>
      <c r="AG1124" s="22">
        <f t="shared" si="35"/>
        <v>79.653680756245777</v>
      </c>
      <c r="AH1124" s="23">
        <f t="shared" si="34"/>
        <v>79.707417954866983</v>
      </c>
      <c r="AI1124" s="9">
        <v>0</v>
      </c>
      <c r="AJ1124" s="10">
        <v>0.79707417954866988</v>
      </c>
      <c r="AK1124" s="9">
        <v>0</v>
      </c>
      <c r="AL1124" s="5"/>
    </row>
    <row r="1125" spans="1:38" ht="38.25" outlineLevel="7" x14ac:dyDescent="0.25">
      <c r="A1125" s="7" t="s">
        <v>20</v>
      </c>
      <c r="B1125" s="8" t="s">
        <v>599</v>
      </c>
      <c r="C1125" s="8" t="s">
        <v>412</v>
      </c>
      <c r="D1125" s="8" t="s">
        <v>649</v>
      </c>
      <c r="E1125" s="8" t="s">
        <v>21</v>
      </c>
      <c r="F1125" s="8" t="s">
        <v>7</v>
      </c>
      <c r="G1125" s="8"/>
      <c r="H1125" s="8"/>
      <c r="I1125" s="8"/>
      <c r="J1125" s="9">
        <v>495000</v>
      </c>
      <c r="K1125" s="9">
        <v>475000</v>
      </c>
      <c r="L1125" s="9">
        <v>0</v>
      </c>
      <c r="M1125" s="9">
        <v>0</v>
      </c>
      <c r="N1125" s="9">
        <v>0</v>
      </c>
      <c r="O1125" s="9">
        <v>0</v>
      </c>
      <c r="P1125" s="9">
        <v>0</v>
      </c>
      <c r="Q1125" s="9">
        <v>0</v>
      </c>
      <c r="R1125" s="9">
        <v>0</v>
      </c>
      <c r="S1125" s="9">
        <v>495000</v>
      </c>
      <c r="T1125" s="9">
        <v>0</v>
      </c>
      <c r="U1125" s="9">
        <v>0</v>
      </c>
      <c r="V1125" s="9">
        <v>0</v>
      </c>
      <c r="W1125" s="9">
        <v>0</v>
      </c>
      <c r="X1125" s="9">
        <v>0</v>
      </c>
      <c r="Y1125" s="9">
        <v>0</v>
      </c>
      <c r="Z1125" s="9">
        <v>0</v>
      </c>
      <c r="AA1125" s="9">
        <v>0</v>
      </c>
      <c r="AB1125" s="9">
        <v>235611.7</v>
      </c>
      <c r="AC1125" s="9">
        <v>0</v>
      </c>
      <c r="AD1125" s="9">
        <v>0</v>
      </c>
      <c r="AE1125" s="9">
        <v>0</v>
      </c>
      <c r="AF1125" s="9">
        <v>-235611.7</v>
      </c>
      <c r="AG1125" s="22">
        <f t="shared" si="35"/>
        <v>47.598323232323239</v>
      </c>
      <c r="AH1125" s="23">
        <f t="shared" si="34"/>
        <v>49.602463157894739</v>
      </c>
      <c r="AI1125" s="9">
        <v>0</v>
      </c>
      <c r="AJ1125" s="10">
        <v>0.49602463157894738</v>
      </c>
      <c r="AK1125" s="9">
        <v>0</v>
      </c>
      <c r="AL1125" s="5"/>
    </row>
    <row r="1126" spans="1:38" ht="38.25" outlineLevel="7" x14ac:dyDescent="0.25">
      <c r="A1126" s="7" t="s">
        <v>22</v>
      </c>
      <c r="B1126" s="8" t="s">
        <v>599</v>
      </c>
      <c r="C1126" s="8" t="s">
        <v>412</v>
      </c>
      <c r="D1126" s="8" t="s">
        <v>649</v>
      </c>
      <c r="E1126" s="8" t="s">
        <v>23</v>
      </c>
      <c r="F1126" s="8" t="s">
        <v>7</v>
      </c>
      <c r="G1126" s="8"/>
      <c r="H1126" s="8"/>
      <c r="I1126" s="8"/>
      <c r="J1126" s="9">
        <v>495000</v>
      </c>
      <c r="K1126" s="9">
        <v>475000</v>
      </c>
      <c r="L1126" s="9">
        <v>0</v>
      </c>
      <c r="M1126" s="9">
        <v>0</v>
      </c>
      <c r="N1126" s="9">
        <v>0</v>
      </c>
      <c r="O1126" s="9">
        <v>0</v>
      </c>
      <c r="P1126" s="9">
        <v>0</v>
      </c>
      <c r="Q1126" s="9">
        <v>0</v>
      </c>
      <c r="R1126" s="9">
        <v>0</v>
      </c>
      <c r="S1126" s="9">
        <v>495000</v>
      </c>
      <c r="T1126" s="9">
        <v>0</v>
      </c>
      <c r="U1126" s="9">
        <v>0</v>
      </c>
      <c r="V1126" s="9">
        <v>0</v>
      </c>
      <c r="W1126" s="9">
        <v>0</v>
      </c>
      <c r="X1126" s="9">
        <v>0</v>
      </c>
      <c r="Y1126" s="9">
        <v>0</v>
      </c>
      <c r="Z1126" s="9">
        <v>0</v>
      </c>
      <c r="AA1126" s="9">
        <v>0</v>
      </c>
      <c r="AB1126" s="9">
        <v>235611.7</v>
      </c>
      <c r="AC1126" s="9">
        <v>0</v>
      </c>
      <c r="AD1126" s="9">
        <v>0</v>
      </c>
      <c r="AE1126" s="9">
        <v>0</v>
      </c>
      <c r="AF1126" s="9">
        <v>-235611.7</v>
      </c>
      <c r="AG1126" s="22">
        <f t="shared" si="35"/>
        <v>47.598323232323239</v>
      </c>
      <c r="AH1126" s="23">
        <f t="shared" si="34"/>
        <v>49.602463157894739</v>
      </c>
      <c r="AI1126" s="9">
        <v>0</v>
      </c>
      <c r="AJ1126" s="10">
        <v>0.49602463157894738</v>
      </c>
      <c r="AK1126" s="9">
        <v>0</v>
      </c>
      <c r="AL1126" s="5"/>
    </row>
    <row r="1127" spans="1:38" ht="63.75" outlineLevel="5" x14ac:dyDescent="0.25">
      <c r="A1127" s="7" t="s">
        <v>667</v>
      </c>
      <c r="B1127" s="8" t="s">
        <v>599</v>
      </c>
      <c r="C1127" s="8" t="s">
        <v>412</v>
      </c>
      <c r="D1127" s="8" t="s">
        <v>668</v>
      </c>
      <c r="E1127" s="8" t="s">
        <v>7</v>
      </c>
      <c r="F1127" s="8" t="s">
        <v>7</v>
      </c>
      <c r="G1127" s="8"/>
      <c r="H1127" s="8"/>
      <c r="I1127" s="8"/>
      <c r="J1127" s="9">
        <v>16656000</v>
      </c>
      <c r="K1127" s="9">
        <v>17027694.920000002</v>
      </c>
      <c r="L1127" s="9">
        <v>0</v>
      </c>
      <c r="M1127" s="9">
        <v>0</v>
      </c>
      <c r="N1127" s="9">
        <v>0</v>
      </c>
      <c r="O1127" s="9">
        <v>0</v>
      </c>
      <c r="P1127" s="9">
        <v>0</v>
      </c>
      <c r="Q1127" s="9">
        <v>0</v>
      </c>
      <c r="R1127" s="9">
        <v>0</v>
      </c>
      <c r="S1127" s="9">
        <v>16656000</v>
      </c>
      <c r="T1127" s="9">
        <v>0</v>
      </c>
      <c r="U1127" s="9">
        <v>0</v>
      </c>
      <c r="V1127" s="9">
        <v>0</v>
      </c>
      <c r="W1127" s="9">
        <v>0</v>
      </c>
      <c r="X1127" s="9">
        <v>0</v>
      </c>
      <c r="Y1127" s="9">
        <v>0</v>
      </c>
      <c r="Z1127" s="9">
        <v>0</v>
      </c>
      <c r="AA1127" s="9">
        <v>0</v>
      </c>
      <c r="AB1127" s="9">
        <v>12738478.720000001</v>
      </c>
      <c r="AC1127" s="9">
        <v>0</v>
      </c>
      <c r="AD1127" s="9">
        <v>0</v>
      </c>
      <c r="AE1127" s="9">
        <v>0</v>
      </c>
      <c r="AF1127" s="9">
        <v>-12738478.720000001</v>
      </c>
      <c r="AG1127" s="22">
        <f t="shared" si="35"/>
        <v>76.479819404418834</v>
      </c>
      <c r="AH1127" s="23">
        <f t="shared" si="34"/>
        <v>74.810353250092163</v>
      </c>
      <c r="AI1127" s="9">
        <v>0</v>
      </c>
      <c r="AJ1127" s="10">
        <v>0.74810353250092176</v>
      </c>
      <c r="AK1127" s="9">
        <v>0</v>
      </c>
      <c r="AL1127" s="5"/>
    </row>
    <row r="1128" spans="1:38" ht="25.5" outlineLevel="6" x14ac:dyDescent="0.25">
      <c r="A1128" s="7" t="s">
        <v>669</v>
      </c>
      <c r="B1128" s="8" t="s">
        <v>599</v>
      </c>
      <c r="C1128" s="8" t="s">
        <v>412</v>
      </c>
      <c r="D1128" s="8" t="s">
        <v>670</v>
      </c>
      <c r="E1128" s="8" t="s">
        <v>7</v>
      </c>
      <c r="F1128" s="8" t="s">
        <v>7</v>
      </c>
      <c r="G1128" s="8"/>
      <c r="H1128" s="8"/>
      <c r="I1128" s="8"/>
      <c r="J1128" s="9">
        <v>6935000</v>
      </c>
      <c r="K1128" s="9">
        <v>7097055</v>
      </c>
      <c r="L1128" s="9">
        <v>0</v>
      </c>
      <c r="M1128" s="9">
        <v>0</v>
      </c>
      <c r="N1128" s="9">
        <v>0</v>
      </c>
      <c r="O1128" s="9">
        <v>0</v>
      </c>
      <c r="P1128" s="9">
        <v>0</v>
      </c>
      <c r="Q1128" s="9">
        <v>0</v>
      </c>
      <c r="R1128" s="9">
        <v>0</v>
      </c>
      <c r="S1128" s="9">
        <v>6935000</v>
      </c>
      <c r="T1128" s="9">
        <v>0</v>
      </c>
      <c r="U1128" s="9">
        <v>0</v>
      </c>
      <c r="V1128" s="9">
        <v>0</v>
      </c>
      <c r="W1128" s="9">
        <v>0</v>
      </c>
      <c r="X1128" s="9">
        <v>0</v>
      </c>
      <c r="Y1128" s="9">
        <v>0</v>
      </c>
      <c r="Z1128" s="9">
        <v>0</v>
      </c>
      <c r="AA1128" s="9">
        <v>0</v>
      </c>
      <c r="AB1128" s="9">
        <v>5304312</v>
      </c>
      <c r="AC1128" s="9">
        <v>0</v>
      </c>
      <c r="AD1128" s="9">
        <v>0</v>
      </c>
      <c r="AE1128" s="9">
        <v>0</v>
      </c>
      <c r="AF1128" s="9">
        <v>-5304312</v>
      </c>
      <c r="AG1128" s="22">
        <f t="shared" si="35"/>
        <v>76.486113914924289</v>
      </c>
      <c r="AH1128" s="23">
        <f t="shared" si="34"/>
        <v>74.739620870910542</v>
      </c>
      <c r="AI1128" s="9">
        <v>0</v>
      </c>
      <c r="AJ1128" s="10">
        <v>0.74739620870910539</v>
      </c>
      <c r="AK1128" s="9">
        <v>0</v>
      </c>
      <c r="AL1128" s="5"/>
    </row>
    <row r="1129" spans="1:38" ht="38.25" outlineLevel="7" x14ac:dyDescent="0.25">
      <c r="A1129" s="7" t="s">
        <v>20</v>
      </c>
      <c r="B1129" s="8" t="s">
        <v>599</v>
      </c>
      <c r="C1129" s="8" t="s">
        <v>412</v>
      </c>
      <c r="D1129" s="8" t="s">
        <v>670</v>
      </c>
      <c r="E1129" s="8" t="s">
        <v>21</v>
      </c>
      <c r="F1129" s="8" t="s">
        <v>7</v>
      </c>
      <c r="G1129" s="8"/>
      <c r="H1129" s="8"/>
      <c r="I1129" s="8"/>
      <c r="J1129" s="9">
        <v>0</v>
      </c>
      <c r="K1129" s="9">
        <v>38260</v>
      </c>
      <c r="L1129" s="9">
        <v>0</v>
      </c>
      <c r="M1129" s="9">
        <v>0</v>
      </c>
      <c r="N1129" s="9">
        <v>0</v>
      </c>
      <c r="O1129" s="9">
        <v>0</v>
      </c>
      <c r="P1129" s="9">
        <v>0</v>
      </c>
      <c r="Q1129" s="9">
        <v>0</v>
      </c>
      <c r="R1129" s="9">
        <v>0</v>
      </c>
      <c r="S1129" s="9">
        <v>0</v>
      </c>
      <c r="T1129" s="9">
        <v>0</v>
      </c>
      <c r="U1129" s="9">
        <v>0</v>
      </c>
      <c r="V1129" s="9">
        <v>0</v>
      </c>
      <c r="W1129" s="9">
        <v>0</v>
      </c>
      <c r="X1129" s="9">
        <v>0</v>
      </c>
      <c r="Y1129" s="9">
        <v>0</v>
      </c>
      <c r="Z1129" s="9">
        <v>0</v>
      </c>
      <c r="AA1129" s="9">
        <v>0</v>
      </c>
      <c r="AB1129" s="9">
        <v>24710</v>
      </c>
      <c r="AC1129" s="9">
        <v>0</v>
      </c>
      <c r="AD1129" s="9">
        <v>0</v>
      </c>
      <c r="AE1129" s="9">
        <v>0</v>
      </c>
      <c r="AF1129" s="9">
        <v>-24710</v>
      </c>
      <c r="AG1129" s="22">
        <v>0</v>
      </c>
      <c r="AH1129" s="23">
        <f t="shared" si="34"/>
        <v>64.584422373235753</v>
      </c>
      <c r="AI1129" s="9">
        <v>0</v>
      </c>
      <c r="AJ1129" s="10">
        <v>0.6458442237323575</v>
      </c>
      <c r="AK1129" s="9">
        <v>0</v>
      </c>
      <c r="AL1129" s="5"/>
    </row>
    <row r="1130" spans="1:38" ht="38.25" outlineLevel="7" x14ac:dyDescent="0.25">
      <c r="A1130" s="7" t="s">
        <v>22</v>
      </c>
      <c r="B1130" s="8" t="s">
        <v>599</v>
      </c>
      <c r="C1130" s="8" t="s">
        <v>412</v>
      </c>
      <c r="D1130" s="8" t="s">
        <v>670</v>
      </c>
      <c r="E1130" s="8" t="s">
        <v>23</v>
      </c>
      <c r="F1130" s="8" t="s">
        <v>7</v>
      </c>
      <c r="G1130" s="8"/>
      <c r="H1130" s="8"/>
      <c r="I1130" s="8"/>
      <c r="J1130" s="9">
        <v>0</v>
      </c>
      <c r="K1130" s="9">
        <v>38260</v>
      </c>
      <c r="L1130" s="9">
        <v>0</v>
      </c>
      <c r="M1130" s="9">
        <v>0</v>
      </c>
      <c r="N1130" s="9">
        <v>0</v>
      </c>
      <c r="O1130" s="9">
        <v>0</v>
      </c>
      <c r="P1130" s="9">
        <v>0</v>
      </c>
      <c r="Q1130" s="9">
        <v>0</v>
      </c>
      <c r="R1130" s="9">
        <v>0</v>
      </c>
      <c r="S1130" s="9">
        <v>0</v>
      </c>
      <c r="T1130" s="9">
        <v>0</v>
      </c>
      <c r="U1130" s="9">
        <v>0</v>
      </c>
      <c r="V1130" s="9">
        <v>0</v>
      </c>
      <c r="W1130" s="9">
        <v>0</v>
      </c>
      <c r="X1130" s="9">
        <v>0</v>
      </c>
      <c r="Y1130" s="9">
        <v>0</v>
      </c>
      <c r="Z1130" s="9">
        <v>0</v>
      </c>
      <c r="AA1130" s="9">
        <v>0</v>
      </c>
      <c r="AB1130" s="9">
        <v>24710</v>
      </c>
      <c r="AC1130" s="9">
        <v>0</v>
      </c>
      <c r="AD1130" s="9">
        <v>0</v>
      </c>
      <c r="AE1130" s="9">
        <v>0</v>
      </c>
      <c r="AF1130" s="9">
        <v>-24710</v>
      </c>
      <c r="AG1130" s="22">
        <v>0</v>
      </c>
      <c r="AH1130" s="23">
        <f t="shared" si="34"/>
        <v>64.584422373235753</v>
      </c>
      <c r="AI1130" s="9">
        <v>0</v>
      </c>
      <c r="AJ1130" s="10">
        <v>0.6458442237323575</v>
      </c>
      <c r="AK1130" s="9">
        <v>0</v>
      </c>
      <c r="AL1130" s="5"/>
    </row>
    <row r="1131" spans="1:38" ht="25.5" outlineLevel="7" x14ac:dyDescent="0.25">
      <c r="A1131" s="7" t="s">
        <v>118</v>
      </c>
      <c r="B1131" s="8" t="s">
        <v>599</v>
      </c>
      <c r="C1131" s="8" t="s">
        <v>412</v>
      </c>
      <c r="D1131" s="8" t="s">
        <v>670</v>
      </c>
      <c r="E1131" s="8" t="s">
        <v>119</v>
      </c>
      <c r="F1131" s="8" t="s">
        <v>7</v>
      </c>
      <c r="G1131" s="8"/>
      <c r="H1131" s="8"/>
      <c r="I1131" s="8"/>
      <c r="J1131" s="9">
        <v>0</v>
      </c>
      <c r="K1131" s="9">
        <v>16000</v>
      </c>
      <c r="L1131" s="9">
        <v>0</v>
      </c>
      <c r="M1131" s="9">
        <v>0</v>
      </c>
      <c r="N1131" s="9">
        <v>0</v>
      </c>
      <c r="O1131" s="9">
        <v>0</v>
      </c>
      <c r="P1131" s="9">
        <v>0</v>
      </c>
      <c r="Q1131" s="9">
        <v>0</v>
      </c>
      <c r="R1131" s="9">
        <v>0</v>
      </c>
      <c r="S1131" s="9">
        <v>0</v>
      </c>
      <c r="T1131" s="9">
        <v>0</v>
      </c>
      <c r="U1131" s="9">
        <v>0</v>
      </c>
      <c r="V1131" s="9">
        <v>0</v>
      </c>
      <c r="W1131" s="9">
        <v>0</v>
      </c>
      <c r="X1131" s="9">
        <v>0</v>
      </c>
      <c r="Y1131" s="9">
        <v>0</v>
      </c>
      <c r="Z1131" s="9">
        <v>0</v>
      </c>
      <c r="AA1131" s="9">
        <v>0</v>
      </c>
      <c r="AB1131" s="9">
        <v>16000</v>
      </c>
      <c r="AC1131" s="9">
        <v>0</v>
      </c>
      <c r="AD1131" s="9">
        <v>0</v>
      </c>
      <c r="AE1131" s="9">
        <v>0</v>
      </c>
      <c r="AF1131" s="9">
        <v>-16000</v>
      </c>
      <c r="AG1131" s="22">
        <v>0</v>
      </c>
      <c r="AH1131" s="23">
        <f t="shared" ref="AH1131:AH1181" si="36">AB1131/K1131*100</f>
        <v>100</v>
      </c>
      <c r="AI1131" s="9">
        <v>0</v>
      </c>
      <c r="AJ1131" s="10">
        <v>1</v>
      </c>
      <c r="AK1131" s="9">
        <v>0</v>
      </c>
      <c r="AL1131" s="5"/>
    </row>
    <row r="1132" spans="1:38" outlineLevel="7" x14ac:dyDescent="0.25">
      <c r="A1132" s="7" t="s">
        <v>122</v>
      </c>
      <c r="B1132" s="8" t="s">
        <v>599</v>
      </c>
      <c r="C1132" s="8" t="s">
        <v>412</v>
      </c>
      <c r="D1132" s="8" t="s">
        <v>670</v>
      </c>
      <c r="E1132" s="8" t="s">
        <v>123</v>
      </c>
      <c r="F1132" s="8" t="s">
        <v>7</v>
      </c>
      <c r="G1132" s="8"/>
      <c r="H1132" s="8"/>
      <c r="I1132" s="8"/>
      <c r="J1132" s="9">
        <v>0</v>
      </c>
      <c r="K1132" s="9">
        <v>16000</v>
      </c>
      <c r="L1132" s="9">
        <v>0</v>
      </c>
      <c r="M1132" s="9">
        <v>0</v>
      </c>
      <c r="N1132" s="9">
        <v>0</v>
      </c>
      <c r="O1132" s="9">
        <v>0</v>
      </c>
      <c r="P1132" s="9">
        <v>0</v>
      </c>
      <c r="Q1132" s="9">
        <v>0</v>
      </c>
      <c r="R1132" s="9">
        <v>0</v>
      </c>
      <c r="S1132" s="9">
        <v>0</v>
      </c>
      <c r="T1132" s="9">
        <v>0</v>
      </c>
      <c r="U1132" s="9">
        <v>0</v>
      </c>
      <c r="V1132" s="9">
        <v>0</v>
      </c>
      <c r="W1132" s="9">
        <v>0</v>
      </c>
      <c r="X1132" s="9">
        <v>0</v>
      </c>
      <c r="Y1132" s="9">
        <v>0</v>
      </c>
      <c r="Z1132" s="9">
        <v>0</v>
      </c>
      <c r="AA1132" s="9">
        <v>0</v>
      </c>
      <c r="AB1132" s="9">
        <v>16000</v>
      </c>
      <c r="AC1132" s="9">
        <v>0</v>
      </c>
      <c r="AD1132" s="9">
        <v>0</v>
      </c>
      <c r="AE1132" s="9">
        <v>0</v>
      </c>
      <c r="AF1132" s="9">
        <v>-16000</v>
      </c>
      <c r="AG1132" s="22">
        <v>0</v>
      </c>
      <c r="AH1132" s="23">
        <f t="shared" si="36"/>
        <v>100</v>
      </c>
      <c r="AI1132" s="9">
        <v>0</v>
      </c>
      <c r="AJ1132" s="10">
        <v>1</v>
      </c>
      <c r="AK1132" s="9">
        <v>0</v>
      </c>
      <c r="AL1132" s="5"/>
    </row>
    <row r="1133" spans="1:38" ht="38.25" outlineLevel="7" x14ac:dyDescent="0.25">
      <c r="A1133" s="7" t="s">
        <v>563</v>
      </c>
      <c r="B1133" s="8" t="s">
        <v>599</v>
      </c>
      <c r="C1133" s="8" t="s">
        <v>412</v>
      </c>
      <c r="D1133" s="8" t="s">
        <v>670</v>
      </c>
      <c r="E1133" s="8" t="s">
        <v>564</v>
      </c>
      <c r="F1133" s="8" t="s">
        <v>7</v>
      </c>
      <c r="G1133" s="8"/>
      <c r="H1133" s="8"/>
      <c r="I1133" s="8"/>
      <c r="J1133" s="9">
        <v>2753900</v>
      </c>
      <c r="K1133" s="9">
        <v>2861695</v>
      </c>
      <c r="L1133" s="9">
        <v>0</v>
      </c>
      <c r="M1133" s="9">
        <v>0</v>
      </c>
      <c r="N1133" s="9">
        <v>0</v>
      </c>
      <c r="O1133" s="9">
        <v>0</v>
      </c>
      <c r="P1133" s="9">
        <v>0</v>
      </c>
      <c r="Q1133" s="9">
        <v>0</v>
      </c>
      <c r="R1133" s="9">
        <v>0</v>
      </c>
      <c r="S1133" s="9">
        <v>2753900</v>
      </c>
      <c r="T1133" s="9">
        <v>0</v>
      </c>
      <c r="U1133" s="9">
        <v>0</v>
      </c>
      <c r="V1133" s="9">
        <v>0</v>
      </c>
      <c r="W1133" s="9">
        <v>0</v>
      </c>
      <c r="X1133" s="9">
        <v>0</v>
      </c>
      <c r="Y1133" s="9">
        <v>0</v>
      </c>
      <c r="Z1133" s="9">
        <v>0</v>
      </c>
      <c r="AA1133" s="9">
        <v>0</v>
      </c>
      <c r="AB1133" s="9">
        <v>2132788</v>
      </c>
      <c r="AC1133" s="9">
        <v>0</v>
      </c>
      <c r="AD1133" s="9">
        <v>0</v>
      </c>
      <c r="AE1133" s="9">
        <v>0</v>
      </c>
      <c r="AF1133" s="9">
        <v>-2132788</v>
      </c>
      <c r="AG1133" s="22">
        <f t="shared" ref="AG1133:AG1173" si="37">AB1133/J1133*100</f>
        <v>77.446094629434626</v>
      </c>
      <c r="AH1133" s="23">
        <f t="shared" si="36"/>
        <v>74.528836930560388</v>
      </c>
      <c r="AI1133" s="9">
        <v>0</v>
      </c>
      <c r="AJ1133" s="10">
        <v>0.74528836930560383</v>
      </c>
      <c r="AK1133" s="9">
        <v>0</v>
      </c>
      <c r="AL1133" s="5"/>
    </row>
    <row r="1134" spans="1:38" ht="25.5" outlineLevel="7" x14ac:dyDescent="0.25">
      <c r="A1134" s="7" t="s">
        <v>605</v>
      </c>
      <c r="B1134" s="8" t="s">
        <v>599</v>
      </c>
      <c r="C1134" s="8" t="s">
        <v>412</v>
      </c>
      <c r="D1134" s="8" t="s">
        <v>670</v>
      </c>
      <c r="E1134" s="8" t="s">
        <v>606</v>
      </c>
      <c r="F1134" s="8" t="s">
        <v>7</v>
      </c>
      <c r="G1134" s="8"/>
      <c r="H1134" s="8"/>
      <c r="I1134" s="8"/>
      <c r="J1134" s="9">
        <v>70300</v>
      </c>
      <c r="K1134" s="9">
        <v>176145</v>
      </c>
      <c r="L1134" s="9">
        <v>0</v>
      </c>
      <c r="M1134" s="9">
        <v>0</v>
      </c>
      <c r="N1134" s="9">
        <v>0</v>
      </c>
      <c r="O1134" s="9">
        <v>0</v>
      </c>
      <c r="P1134" s="9">
        <v>0</v>
      </c>
      <c r="Q1134" s="9">
        <v>0</v>
      </c>
      <c r="R1134" s="9">
        <v>0</v>
      </c>
      <c r="S1134" s="9">
        <v>70300</v>
      </c>
      <c r="T1134" s="9">
        <v>0</v>
      </c>
      <c r="U1134" s="9">
        <v>0</v>
      </c>
      <c r="V1134" s="9">
        <v>0</v>
      </c>
      <c r="W1134" s="9">
        <v>0</v>
      </c>
      <c r="X1134" s="9">
        <v>0</v>
      </c>
      <c r="Y1134" s="9">
        <v>0</v>
      </c>
      <c r="Z1134" s="9">
        <v>0</v>
      </c>
      <c r="AA1134" s="9">
        <v>0</v>
      </c>
      <c r="AB1134" s="9">
        <v>122303</v>
      </c>
      <c r="AC1134" s="9">
        <v>0</v>
      </c>
      <c r="AD1134" s="9">
        <v>0</v>
      </c>
      <c r="AE1134" s="9">
        <v>0</v>
      </c>
      <c r="AF1134" s="9">
        <v>-122303</v>
      </c>
      <c r="AG1134" s="22">
        <f t="shared" si="37"/>
        <v>173.972972972973</v>
      </c>
      <c r="AH1134" s="23">
        <f t="shared" si="36"/>
        <v>69.433137471969118</v>
      </c>
      <c r="AI1134" s="9">
        <v>0</v>
      </c>
      <c r="AJ1134" s="10">
        <v>0.6943313747196912</v>
      </c>
      <c r="AK1134" s="9">
        <v>0</v>
      </c>
      <c r="AL1134" s="5"/>
    </row>
    <row r="1135" spans="1:38" ht="25.5" outlineLevel="7" x14ac:dyDescent="0.25">
      <c r="A1135" s="7" t="s">
        <v>624</v>
      </c>
      <c r="B1135" s="8" t="s">
        <v>599</v>
      </c>
      <c r="C1135" s="8" t="s">
        <v>412</v>
      </c>
      <c r="D1135" s="8" t="s">
        <v>670</v>
      </c>
      <c r="E1135" s="8" t="s">
        <v>625</v>
      </c>
      <c r="F1135" s="8" t="s">
        <v>7</v>
      </c>
      <c r="G1135" s="8"/>
      <c r="H1135" s="8"/>
      <c r="I1135" s="8"/>
      <c r="J1135" s="9">
        <v>2683600</v>
      </c>
      <c r="K1135" s="9">
        <v>2685550</v>
      </c>
      <c r="L1135" s="9">
        <v>0</v>
      </c>
      <c r="M1135" s="9">
        <v>0</v>
      </c>
      <c r="N1135" s="9">
        <v>0</v>
      </c>
      <c r="O1135" s="9">
        <v>0</v>
      </c>
      <c r="P1135" s="9">
        <v>0</v>
      </c>
      <c r="Q1135" s="9">
        <v>0</v>
      </c>
      <c r="R1135" s="9">
        <v>0</v>
      </c>
      <c r="S1135" s="9">
        <v>2683600</v>
      </c>
      <c r="T1135" s="9">
        <v>0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2010485</v>
      </c>
      <c r="AC1135" s="9">
        <v>0</v>
      </c>
      <c r="AD1135" s="9">
        <v>0</v>
      </c>
      <c r="AE1135" s="9">
        <v>0</v>
      </c>
      <c r="AF1135" s="9">
        <v>-2010485</v>
      </c>
      <c r="AG1135" s="22">
        <f t="shared" si="37"/>
        <v>74.91746161872112</v>
      </c>
      <c r="AH1135" s="23">
        <f t="shared" si="36"/>
        <v>74.863063432071641</v>
      </c>
      <c r="AI1135" s="9">
        <v>0</v>
      </c>
      <c r="AJ1135" s="10">
        <v>0.74863063432071641</v>
      </c>
      <c r="AK1135" s="9">
        <v>0</v>
      </c>
      <c r="AL1135" s="5"/>
    </row>
    <row r="1136" spans="1:38" ht="25.5" outlineLevel="7" x14ac:dyDescent="0.25">
      <c r="A1136" s="7" t="s">
        <v>110</v>
      </c>
      <c r="B1136" s="8" t="s">
        <v>599</v>
      </c>
      <c r="C1136" s="8" t="s">
        <v>412</v>
      </c>
      <c r="D1136" s="8" t="s">
        <v>670</v>
      </c>
      <c r="E1136" s="8" t="s">
        <v>111</v>
      </c>
      <c r="F1136" s="8" t="s">
        <v>7</v>
      </c>
      <c r="G1136" s="8"/>
      <c r="H1136" s="8"/>
      <c r="I1136" s="8"/>
      <c r="J1136" s="9">
        <v>4181100</v>
      </c>
      <c r="K1136" s="9">
        <v>4181100</v>
      </c>
      <c r="L1136" s="9">
        <v>0</v>
      </c>
      <c r="M1136" s="9">
        <v>0</v>
      </c>
      <c r="N1136" s="9">
        <v>0</v>
      </c>
      <c r="O1136" s="9">
        <v>0</v>
      </c>
      <c r="P1136" s="9">
        <v>0</v>
      </c>
      <c r="Q1136" s="9">
        <v>0</v>
      </c>
      <c r="R1136" s="9">
        <v>0</v>
      </c>
      <c r="S1136" s="9">
        <v>4181100</v>
      </c>
      <c r="T1136" s="9">
        <v>0</v>
      </c>
      <c r="U1136" s="9">
        <v>0</v>
      </c>
      <c r="V1136" s="9">
        <v>0</v>
      </c>
      <c r="W1136" s="9">
        <v>0</v>
      </c>
      <c r="X1136" s="9">
        <v>0</v>
      </c>
      <c r="Y1136" s="9">
        <v>0</v>
      </c>
      <c r="Z1136" s="9">
        <v>0</v>
      </c>
      <c r="AA1136" s="9">
        <v>0</v>
      </c>
      <c r="AB1136" s="9">
        <v>3130814</v>
      </c>
      <c r="AC1136" s="9">
        <v>0</v>
      </c>
      <c r="AD1136" s="9">
        <v>0</v>
      </c>
      <c r="AE1136" s="9">
        <v>0</v>
      </c>
      <c r="AF1136" s="9">
        <v>-3130814</v>
      </c>
      <c r="AG1136" s="22">
        <f t="shared" si="37"/>
        <v>74.880151156394248</v>
      </c>
      <c r="AH1136" s="23">
        <f t="shared" si="36"/>
        <v>74.880151156394248</v>
      </c>
      <c r="AI1136" s="9">
        <v>0</v>
      </c>
      <c r="AJ1136" s="10">
        <v>0.74880151156394248</v>
      </c>
      <c r="AK1136" s="9">
        <v>0</v>
      </c>
      <c r="AL1136" s="5"/>
    </row>
    <row r="1137" spans="1:38" ht="25.5" outlineLevel="7" x14ac:dyDescent="0.25">
      <c r="A1137" s="7" t="s">
        <v>112</v>
      </c>
      <c r="B1137" s="8" t="s">
        <v>599</v>
      </c>
      <c r="C1137" s="8" t="s">
        <v>412</v>
      </c>
      <c r="D1137" s="8" t="s">
        <v>670</v>
      </c>
      <c r="E1137" s="8" t="s">
        <v>113</v>
      </c>
      <c r="F1137" s="8" t="s">
        <v>7</v>
      </c>
      <c r="G1137" s="8"/>
      <c r="H1137" s="8"/>
      <c r="I1137" s="8"/>
      <c r="J1137" s="9">
        <v>4181100</v>
      </c>
      <c r="K1137" s="9">
        <v>4181100</v>
      </c>
      <c r="L1137" s="9">
        <v>0</v>
      </c>
      <c r="M1137" s="9">
        <v>0</v>
      </c>
      <c r="N1137" s="9">
        <v>0</v>
      </c>
      <c r="O1137" s="9">
        <v>0</v>
      </c>
      <c r="P1137" s="9">
        <v>0</v>
      </c>
      <c r="Q1137" s="9">
        <v>0</v>
      </c>
      <c r="R1137" s="9">
        <v>0</v>
      </c>
      <c r="S1137" s="9">
        <v>4181100</v>
      </c>
      <c r="T1137" s="9">
        <v>0</v>
      </c>
      <c r="U1137" s="9">
        <v>0</v>
      </c>
      <c r="V1137" s="9">
        <v>0</v>
      </c>
      <c r="W1137" s="9">
        <v>0</v>
      </c>
      <c r="X1137" s="9">
        <v>0</v>
      </c>
      <c r="Y1137" s="9">
        <v>0</v>
      </c>
      <c r="Z1137" s="9">
        <v>0</v>
      </c>
      <c r="AA1137" s="9">
        <v>0</v>
      </c>
      <c r="AB1137" s="9">
        <v>3130814</v>
      </c>
      <c r="AC1137" s="9">
        <v>0</v>
      </c>
      <c r="AD1137" s="9">
        <v>0</v>
      </c>
      <c r="AE1137" s="9">
        <v>0</v>
      </c>
      <c r="AF1137" s="9">
        <v>-3130814</v>
      </c>
      <c r="AG1137" s="22">
        <f t="shared" si="37"/>
        <v>74.880151156394248</v>
      </c>
      <c r="AH1137" s="23">
        <f t="shared" si="36"/>
        <v>74.880151156394248</v>
      </c>
      <c r="AI1137" s="9">
        <v>0</v>
      </c>
      <c r="AJ1137" s="10">
        <v>0.74880151156394248</v>
      </c>
      <c r="AK1137" s="9">
        <v>0</v>
      </c>
      <c r="AL1137" s="5"/>
    </row>
    <row r="1138" spans="1:38" ht="38.25" outlineLevel="6" x14ac:dyDescent="0.25">
      <c r="A1138" s="7" t="s">
        <v>640</v>
      </c>
      <c r="B1138" s="8" t="s">
        <v>599</v>
      </c>
      <c r="C1138" s="8" t="s">
        <v>412</v>
      </c>
      <c r="D1138" s="8" t="s">
        <v>671</v>
      </c>
      <c r="E1138" s="8" t="s">
        <v>7</v>
      </c>
      <c r="F1138" s="8" t="s">
        <v>7</v>
      </c>
      <c r="G1138" s="8"/>
      <c r="H1138" s="8"/>
      <c r="I1138" s="8"/>
      <c r="J1138" s="9">
        <v>0</v>
      </c>
      <c r="K1138" s="9">
        <v>118300</v>
      </c>
      <c r="L1138" s="9">
        <v>0</v>
      </c>
      <c r="M1138" s="9">
        <v>0</v>
      </c>
      <c r="N1138" s="9">
        <v>0</v>
      </c>
      <c r="O1138" s="9">
        <v>0</v>
      </c>
      <c r="P1138" s="9">
        <v>0</v>
      </c>
      <c r="Q1138" s="9">
        <v>0</v>
      </c>
      <c r="R1138" s="9">
        <v>0</v>
      </c>
      <c r="S1138" s="9">
        <v>0</v>
      </c>
      <c r="T1138" s="9">
        <v>0</v>
      </c>
      <c r="U1138" s="9">
        <v>0</v>
      </c>
      <c r="V1138" s="9">
        <v>0</v>
      </c>
      <c r="W1138" s="9">
        <v>0</v>
      </c>
      <c r="X1138" s="9">
        <v>0</v>
      </c>
      <c r="Y1138" s="9">
        <v>0</v>
      </c>
      <c r="Z1138" s="9">
        <v>0</v>
      </c>
      <c r="AA1138" s="9">
        <v>0</v>
      </c>
      <c r="AB1138" s="9">
        <v>68900</v>
      </c>
      <c r="AC1138" s="9">
        <v>0</v>
      </c>
      <c r="AD1138" s="9">
        <v>0</v>
      </c>
      <c r="AE1138" s="9">
        <v>0</v>
      </c>
      <c r="AF1138" s="9">
        <v>-68900</v>
      </c>
      <c r="AG1138" s="22">
        <v>0</v>
      </c>
      <c r="AH1138" s="23">
        <f t="shared" si="36"/>
        <v>58.241758241758248</v>
      </c>
      <c r="AI1138" s="9">
        <v>0</v>
      </c>
      <c r="AJ1138" s="10">
        <v>0.58241758241758246</v>
      </c>
      <c r="AK1138" s="9">
        <v>0</v>
      </c>
      <c r="AL1138" s="5"/>
    </row>
    <row r="1139" spans="1:38" ht="38.25" outlineLevel="7" x14ac:dyDescent="0.25">
      <c r="A1139" s="7" t="s">
        <v>20</v>
      </c>
      <c r="B1139" s="8" t="s">
        <v>599</v>
      </c>
      <c r="C1139" s="8" t="s">
        <v>412</v>
      </c>
      <c r="D1139" s="8" t="s">
        <v>671</v>
      </c>
      <c r="E1139" s="8" t="s">
        <v>21</v>
      </c>
      <c r="F1139" s="8" t="s">
        <v>7</v>
      </c>
      <c r="G1139" s="8"/>
      <c r="H1139" s="8"/>
      <c r="I1139" s="8"/>
      <c r="J1139" s="9">
        <v>0</v>
      </c>
      <c r="K1139" s="9">
        <v>24800</v>
      </c>
      <c r="L1139" s="9">
        <v>0</v>
      </c>
      <c r="M1139" s="9">
        <v>0</v>
      </c>
      <c r="N1139" s="9">
        <v>0</v>
      </c>
      <c r="O1139" s="9">
        <v>0</v>
      </c>
      <c r="P1139" s="9">
        <v>0</v>
      </c>
      <c r="Q1139" s="9">
        <v>0</v>
      </c>
      <c r="R1139" s="9">
        <v>0</v>
      </c>
      <c r="S1139" s="9">
        <v>0</v>
      </c>
      <c r="T1139" s="9">
        <v>0</v>
      </c>
      <c r="U1139" s="9">
        <v>0</v>
      </c>
      <c r="V1139" s="9">
        <v>0</v>
      </c>
      <c r="W1139" s="9">
        <v>0</v>
      </c>
      <c r="X1139" s="9">
        <v>0</v>
      </c>
      <c r="Y1139" s="9">
        <v>0</v>
      </c>
      <c r="Z1139" s="9">
        <v>0</v>
      </c>
      <c r="AA1139" s="9">
        <v>0</v>
      </c>
      <c r="AB1139" s="9">
        <v>0</v>
      </c>
      <c r="AC1139" s="9">
        <v>0</v>
      </c>
      <c r="AD1139" s="9">
        <v>0</v>
      </c>
      <c r="AE1139" s="9">
        <v>0</v>
      </c>
      <c r="AF1139" s="9">
        <v>0</v>
      </c>
      <c r="AG1139" s="22">
        <v>0</v>
      </c>
      <c r="AH1139" s="23">
        <f t="shared" si="36"/>
        <v>0</v>
      </c>
      <c r="AI1139" s="9">
        <v>0</v>
      </c>
      <c r="AJ1139" s="10">
        <v>0</v>
      </c>
      <c r="AK1139" s="9">
        <v>0</v>
      </c>
      <c r="AL1139" s="5"/>
    </row>
    <row r="1140" spans="1:38" ht="38.25" outlineLevel="7" x14ac:dyDescent="0.25">
      <c r="A1140" s="7" t="s">
        <v>22</v>
      </c>
      <c r="B1140" s="8" t="s">
        <v>599</v>
      </c>
      <c r="C1140" s="8" t="s">
        <v>412</v>
      </c>
      <c r="D1140" s="8" t="s">
        <v>671</v>
      </c>
      <c r="E1140" s="8" t="s">
        <v>23</v>
      </c>
      <c r="F1140" s="8" t="s">
        <v>7</v>
      </c>
      <c r="G1140" s="8"/>
      <c r="H1140" s="8"/>
      <c r="I1140" s="8"/>
      <c r="J1140" s="9">
        <v>0</v>
      </c>
      <c r="K1140" s="9">
        <v>24800</v>
      </c>
      <c r="L1140" s="9">
        <v>0</v>
      </c>
      <c r="M1140" s="9">
        <v>0</v>
      </c>
      <c r="N1140" s="9">
        <v>0</v>
      </c>
      <c r="O1140" s="9">
        <v>0</v>
      </c>
      <c r="P1140" s="9">
        <v>0</v>
      </c>
      <c r="Q1140" s="9">
        <v>0</v>
      </c>
      <c r="R1140" s="9">
        <v>0</v>
      </c>
      <c r="S1140" s="9">
        <v>0</v>
      </c>
      <c r="T1140" s="9">
        <v>0</v>
      </c>
      <c r="U1140" s="9">
        <v>0</v>
      </c>
      <c r="V1140" s="9">
        <v>0</v>
      </c>
      <c r="W1140" s="9">
        <v>0</v>
      </c>
      <c r="X1140" s="9">
        <v>0</v>
      </c>
      <c r="Y1140" s="9">
        <v>0</v>
      </c>
      <c r="Z1140" s="9">
        <v>0</v>
      </c>
      <c r="AA1140" s="9">
        <v>0</v>
      </c>
      <c r="AB1140" s="9">
        <v>0</v>
      </c>
      <c r="AC1140" s="9">
        <v>0</v>
      </c>
      <c r="AD1140" s="9">
        <v>0</v>
      </c>
      <c r="AE1140" s="9">
        <v>0</v>
      </c>
      <c r="AF1140" s="9">
        <v>0</v>
      </c>
      <c r="AG1140" s="22">
        <v>0</v>
      </c>
      <c r="AH1140" s="23">
        <f t="shared" si="36"/>
        <v>0</v>
      </c>
      <c r="AI1140" s="9">
        <v>0</v>
      </c>
      <c r="AJ1140" s="10">
        <v>0</v>
      </c>
      <c r="AK1140" s="9">
        <v>0</v>
      </c>
      <c r="AL1140" s="5"/>
    </row>
    <row r="1141" spans="1:38" ht="38.25" outlineLevel="7" x14ac:dyDescent="0.25">
      <c r="A1141" s="7" t="s">
        <v>563</v>
      </c>
      <c r="B1141" s="8" t="s">
        <v>599</v>
      </c>
      <c r="C1141" s="8" t="s">
        <v>412</v>
      </c>
      <c r="D1141" s="8" t="s">
        <v>671</v>
      </c>
      <c r="E1141" s="8" t="s">
        <v>564</v>
      </c>
      <c r="F1141" s="8" t="s">
        <v>7</v>
      </c>
      <c r="G1141" s="8"/>
      <c r="H1141" s="8"/>
      <c r="I1141" s="8"/>
      <c r="J1141" s="9">
        <v>0</v>
      </c>
      <c r="K1141" s="9">
        <v>93500</v>
      </c>
      <c r="L1141" s="9">
        <v>0</v>
      </c>
      <c r="M1141" s="9">
        <v>0</v>
      </c>
      <c r="N1141" s="9">
        <v>0</v>
      </c>
      <c r="O1141" s="9">
        <v>0</v>
      </c>
      <c r="P1141" s="9">
        <v>0</v>
      </c>
      <c r="Q1141" s="9">
        <v>0</v>
      </c>
      <c r="R1141" s="9">
        <v>0</v>
      </c>
      <c r="S1141" s="9">
        <v>0</v>
      </c>
      <c r="T1141" s="9">
        <v>0</v>
      </c>
      <c r="U1141" s="9">
        <v>0</v>
      </c>
      <c r="V1141" s="9">
        <v>0</v>
      </c>
      <c r="W1141" s="9">
        <v>0</v>
      </c>
      <c r="X1141" s="9">
        <v>0</v>
      </c>
      <c r="Y1141" s="9">
        <v>0</v>
      </c>
      <c r="Z1141" s="9">
        <v>0</v>
      </c>
      <c r="AA1141" s="9">
        <v>0</v>
      </c>
      <c r="AB1141" s="9">
        <v>68900</v>
      </c>
      <c r="AC1141" s="9">
        <v>0</v>
      </c>
      <c r="AD1141" s="9">
        <v>0</v>
      </c>
      <c r="AE1141" s="9">
        <v>0</v>
      </c>
      <c r="AF1141" s="9">
        <v>-68900</v>
      </c>
      <c r="AG1141" s="22">
        <v>0</v>
      </c>
      <c r="AH1141" s="23">
        <f t="shared" si="36"/>
        <v>73.689839572192511</v>
      </c>
      <c r="AI1141" s="9">
        <v>0</v>
      </c>
      <c r="AJ1141" s="10">
        <v>0.73689839572192517</v>
      </c>
      <c r="AK1141" s="9">
        <v>0</v>
      </c>
      <c r="AL1141" s="5"/>
    </row>
    <row r="1142" spans="1:38" ht="25.5" outlineLevel="7" x14ac:dyDescent="0.25">
      <c r="A1142" s="7" t="s">
        <v>605</v>
      </c>
      <c r="B1142" s="8" t="s">
        <v>599</v>
      </c>
      <c r="C1142" s="8" t="s">
        <v>412</v>
      </c>
      <c r="D1142" s="8" t="s">
        <v>671</v>
      </c>
      <c r="E1142" s="8" t="s">
        <v>606</v>
      </c>
      <c r="F1142" s="8" t="s">
        <v>7</v>
      </c>
      <c r="G1142" s="8"/>
      <c r="H1142" s="8"/>
      <c r="I1142" s="8"/>
      <c r="J1142" s="9">
        <v>0</v>
      </c>
      <c r="K1142" s="9">
        <v>44100</v>
      </c>
      <c r="L1142" s="9">
        <v>0</v>
      </c>
      <c r="M1142" s="9">
        <v>0</v>
      </c>
      <c r="N1142" s="9">
        <v>0</v>
      </c>
      <c r="O1142" s="9">
        <v>0</v>
      </c>
      <c r="P1142" s="9">
        <v>0</v>
      </c>
      <c r="Q1142" s="9">
        <v>0</v>
      </c>
      <c r="R1142" s="9">
        <v>0</v>
      </c>
      <c r="S1142" s="9">
        <v>0</v>
      </c>
      <c r="T1142" s="9">
        <v>0</v>
      </c>
      <c r="U1142" s="9">
        <v>0</v>
      </c>
      <c r="V1142" s="9">
        <v>0</v>
      </c>
      <c r="W1142" s="9">
        <v>0</v>
      </c>
      <c r="X1142" s="9">
        <v>0</v>
      </c>
      <c r="Y1142" s="9">
        <v>0</v>
      </c>
      <c r="Z1142" s="9">
        <v>0</v>
      </c>
      <c r="AA1142" s="9">
        <v>0</v>
      </c>
      <c r="AB1142" s="9">
        <v>19500</v>
      </c>
      <c r="AC1142" s="9">
        <v>0</v>
      </c>
      <c r="AD1142" s="9">
        <v>0</v>
      </c>
      <c r="AE1142" s="9">
        <v>0</v>
      </c>
      <c r="AF1142" s="9">
        <v>-19500</v>
      </c>
      <c r="AG1142" s="22">
        <v>0</v>
      </c>
      <c r="AH1142" s="23">
        <f t="shared" si="36"/>
        <v>44.217687074829932</v>
      </c>
      <c r="AI1142" s="9">
        <v>0</v>
      </c>
      <c r="AJ1142" s="10">
        <v>0.44217687074829931</v>
      </c>
      <c r="AK1142" s="9">
        <v>0</v>
      </c>
      <c r="AL1142" s="5"/>
    </row>
    <row r="1143" spans="1:38" ht="25.5" outlineLevel="7" x14ac:dyDescent="0.25">
      <c r="A1143" s="7" t="s">
        <v>624</v>
      </c>
      <c r="B1143" s="8" t="s">
        <v>599</v>
      </c>
      <c r="C1143" s="8" t="s">
        <v>412</v>
      </c>
      <c r="D1143" s="8" t="s">
        <v>671</v>
      </c>
      <c r="E1143" s="8" t="s">
        <v>625</v>
      </c>
      <c r="F1143" s="8" t="s">
        <v>7</v>
      </c>
      <c r="G1143" s="8"/>
      <c r="H1143" s="8"/>
      <c r="I1143" s="8"/>
      <c r="J1143" s="9">
        <v>0</v>
      </c>
      <c r="K1143" s="9">
        <v>49400</v>
      </c>
      <c r="L1143" s="9">
        <v>0</v>
      </c>
      <c r="M1143" s="9">
        <v>0</v>
      </c>
      <c r="N1143" s="9">
        <v>0</v>
      </c>
      <c r="O1143" s="9">
        <v>0</v>
      </c>
      <c r="P1143" s="9">
        <v>0</v>
      </c>
      <c r="Q1143" s="9">
        <v>0</v>
      </c>
      <c r="R1143" s="9">
        <v>0</v>
      </c>
      <c r="S1143" s="9">
        <v>0</v>
      </c>
      <c r="T1143" s="9">
        <v>0</v>
      </c>
      <c r="U1143" s="9">
        <v>0</v>
      </c>
      <c r="V1143" s="9">
        <v>0</v>
      </c>
      <c r="W1143" s="9">
        <v>0</v>
      </c>
      <c r="X1143" s="9">
        <v>0</v>
      </c>
      <c r="Y1143" s="9">
        <v>0</v>
      </c>
      <c r="Z1143" s="9">
        <v>0</v>
      </c>
      <c r="AA1143" s="9">
        <v>0</v>
      </c>
      <c r="AB1143" s="9">
        <v>49400</v>
      </c>
      <c r="AC1143" s="9">
        <v>0</v>
      </c>
      <c r="AD1143" s="9">
        <v>0</v>
      </c>
      <c r="AE1143" s="9">
        <v>0</v>
      </c>
      <c r="AF1143" s="9">
        <v>-49400</v>
      </c>
      <c r="AG1143" s="22">
        <v>0</v>
      </c>
      <c r="AH1143" s="23">
        <f t="shared" si="36"/>
        <v>100</v>
      </c>
      <c r="AI1143" s="9">
        <v>0</v>
      </c>
      <c r="AJ1143" s="10">
        <v>1</v>
      </c>
      <c r="AK1143" s="9">
        <v>0</v>
      </c>
      <c r="AL1143" s="5"/>
    </row>
    <row r="1144" spans="1:38" ht="38.25" outlineLevel="6" x14ac:dyDescent="0.25">
      <c r="A1144" s="7" t="s">
        <v>642</v>
      </c>
      <c r="B1144" s="8" t="s">
        <v>599</v>
      </c>
      <c r="C1144" s="8" t="s">
        <v>412</v>
      </c>
      <c r="D1144" s="8" t="s">
        <v>672</v>
      </c>
      <c r="E1144" s="8" t="s">
        <v>7</v>
      </c>
      <c r="F1144" s="8" t="s">
        <v>7</v>
      </c>
      <c r="G1144" s="8"/>
      <c r="H1144" s="8"/>
      <c r="I1144" s="8"/>
      <c r="J1144" s="9">
        <v>0</v>
      </c>
      <c r="K1144" s="9">
        <v>90500</v>
      </c>
      <c r="L1144" s="9">
        <v>0</v>
      </c>
      <c r="M1144" s="9">
        <v>0</v>
      </c>
      <c r="N1144" s="9">
        <v>0</v>
      </c>
      <c r="O1144" s="9">
        <v>0</v>
      </c>
      <c r="P1144" s="9">
        <v>0</v>
      </c>
      <c r="Q1144" s="9">
        <v>0</v>
      </c>
      <c r="R1144" s="9">
        <v>0</v>
      </c>
      <c r="S1144" s="9">
        <v>0</v>
      </c>
      <c r="T1144" s="9">
        <v>0</v>
      </c>
      <c r="U1144" s="9">
        <v>0</v>
      </c>
      <c r="V1144" s="9">
        <v>0</v>
      </c>
      <c r="W1144" s="9">
        <v>0</v>
      </c>
      <c r="X1144" s="9">
        <v>0</v>
      </c>
      <c r="Y1144" s="9">
        <v>0</v>
      </c>
      <c r="Z1144" s="9">
        <v>0</v>
      </c>
      <c r="AA1144" s="9">
        <v>0</v>
      </c>
      <c r="AB1144" s="9">
        <v>90500</v>
      </c>
      <c r="AC1144" s="9">
        <v>0</v>
      </c>
      <c r="AD1144" s="9">
        <v>0</v>
      </c>
      <c r="AE1144" s="9">
        <v>0</v>
      </c>
      <c r="AF1144" s="9">
        <v>-90500</v>
      </c>
      <c r="AG1144" s="22">
        <v>0</v>
      </c>
      <c r="AH1144" s="23">
        <f t="shared" si="36"/>
        <v>100</v>
      </c>
      <c r="AI1144" s="9">
        <v>0</v>
      </c>
      <c r="AJ1144" s="10">
        <v>1</v>
      </c>
      <c r="AK1144" s="9">
        <v>0</v>
      </c>
      <c r="AL1144" s="5"/>
    </row>
    <row r="1145" spans="1:38" ht="38.25" outlineLevel="7" x14ac:dyDescent="0.25">
      <c r="A1145" s="7" t="s">
        <v>20</v>
      </c>
      <c r="B1145" s="8" t="s">
        <v>599</v>
      </c>
      <c r="C1145" s="8" t="s">
        <v>412</v>
      </c>
      <c r="D1145" s="8" t="s">
        <v>672</v>
      </c>
      <c r="E1145" s="8" t="s">
        <v>21</v>
      </c>
      <c r="F1145" s="8" t="s">
        <v>7</v>
      </c>
      <c r="G1145" s="8"/>
      <c r="H1145" s="8"/>
      <c r="I1145" s="8"/>
      <c r="J1145" s="9">
        <v>0</v>
      </c>
      <c r="K1145" s="9">
        <v>64400</v>
      </c>
      <c r="L1145" s="9">
        <v>0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  <c r="S1145" s="9">
        <v>0</v>
      </c>
      <c r="T1145" s="9">
        <v>0</v>
      </c>
      <c r="U1145" s="9">
        <v>0</v>
      </c>
      <c r="V1145" s="9">
        <v>0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64400</v>
      </c>
      <c r="AC1145" s="9">
        <v>0</v>
      </c>
      <c r="AD1145" s="9">
        <v>0</v>
      </c>
      <c r="AE1145" s="9">
        <v>0</v>
      </c>
      <c r="AF1145" s="9">
        <v>-64400</v>
      </c>
      <c r="AG1145" s="22">
        <v>0</v>
      </c>
      <c r="AH1145" s="23">
        <f t="shared" si="36"/>
        <v>100</v>
      </c>
      <c r="AI1145" s="9">
        <v>0</v>
      </c>
      <c r="AJ1145" s="10">
        <v>1</v>
      </c>
      <c r="AK1145" s="9">
        <v>0</v>
      </c>
      <c r="AL1145" s="5"/>
    </row>
    <row r="1146" spans="1:38" ht="38.25" outlineLevel="7" x14ac:dyDescent="0.25">
      <c r="A1146" s="7" t="s">
        <v>22</v>
      </c>
      <c r="B1146" s="8" t="s">
        <v>599</v>
      </c>
      <c r="C1146" s="8" t="s">
        <v>412</v>
      </c>
      <c r="D1146" s="8" t="s">
        <v>672</v>
      </c>
      <c r="E1146" s="8" t="s">
        <v>23</v>
      </c>
      <c r="F1146" s="8" t="s">
        <v>7</v>
      </c>
      <c r="G1146" s="8"/>
      <c r="H1146" s="8"/>
      <c r="I1146" s="8"/>
      <c r="J1146" s="9">
        <v>0</v>
      </c>
      <c r="K1146" s="9">
        <v>64400</v>
      </c>
      <c r="L1146" s="9">
        <v>0</v>
      </c>
      <c r="M1146" s="9">
        <v>0</v>
      </c>
      <c r="N1146" s="9">
        <v>0</v>
      </c>
      <c r="O1146" s="9">
        <v>0</v>
      </c>
      <c r="P1146" s="9">
        <v>0</v>
      </c>
      <c r="Q1146" s="9">
        <v>0</v>
      </c>
      <c r="R1146" s="9">
        <v>0</v>
      </c>
      <c r="S1146" s="9">
        <v>0</v>
      </c>
      <c r="T1146" s="9">
        <v>0</v>
      </c>
      <c r="U1146" s="9">
        <v>0</v>
      </c>
      <c r="V1146" s="9">
        <v>0</v>
      </c>
      <c r="W1146" s="9">
        <v>0</v>
      </c>
      <c r="X1146" s="9">
        <v>0</v>
      </c>
      <c r="Y1146" s="9">
        <v>0</v>
      </c>
      <c r="Z1146" s="9">
        <v>0</v>
      </c>
      <c r="AA1146" s="9">
        <v>0</v>
      </c>
      <c r="AB1146" s="9">
        <v>64400</v>
      </c>
      <c r="AC1146" s="9">
        <v>0</v>
      </c>
      <c r="AD1146" s="9">
        <v>0</v>
      </c>
      <c r="AE1146" s="9">
        <v>0</v>
      </c>
      <c r="AF1146" s="9">
        <v>-64400</v>
      </c>
      <c r="AG1146" s="22">
        <v>0</v>
      </c>
      <c r="AH1146" s="23">
        <f t="shared" si="36"/>
        <v>100</v>
      </c>
      <c r="AI1146" s="9">
        <v>0</v>
      </c>
      <c r="AJ1146" s="10">
        <v>1</v>
      </c>
      <c r="AK1146" s="9">
        <v>0</v>
      </c>
      <c r="AL1146" s="5"/>
    </row>
    <row r="1147" spans="1:38" ht="38.25" outlineLevel="7" x14ac:dyDescent="0.25">
      <c r="A1147" s="7" t="s">
        <v>563</v>
      </c>
      <c r="B1147" s="8" t="s">
        <v>599</v>
      </c>
      <c r="C1147" s="8" t="s">
        <v>412</v>
      </c>
      <c r="D1147" s="8" t="s">
        <v>672</v>
      </c>
      <c r="E1147" s="8" t="s">
        <v>564</v>
      </c>
      <c r="F1147" s="8" t="s">
        <v>7</v>
      </c>
      <c r="G1147" s="8"/>
      <c r="H1147" s="8"/>
      <c r="I1147" s="8"/>
      <c r="J1147" s="9">
        <v>0</v>
      </c>
      <c r="K1147" s="9">
        <v>26100</v>
      </c>
      <c r="L1147" s="9">
        <v>0</v>
      </c>
      <c r="M1147" s="9">
        <v>0</v>
      </c>
      <c r="N1147" s="9">
        <v>0</v>
      </c>
      <c r="O1147" s="9">
        <v>0</v>
      </c>
      <c r="P1147" s="9">
        <v>0</v>
      </c>
      <c r="Q1147" s="9">
        <v>0</v>
      </c>
      <c r="R1147" s="9">
        <v>0</v>
      </c>
      <c r="S1147" s="9">
        <v>0</v>
      </c>
      <c r="T1147" s="9">
        <v>0</v>
      </c>
      <c r="U1147" s="9">
        <v>0</v>
      </c>
      <c r="V1147" s="9">
        <v>0</v>
      </c>
      <c r="W1147" s="9">
        <v>0</v>
      </c>
      <c r="X1147" s="9">
        <v>0</v>
      </c>
      <c r="Y1147" s="9">
        <v>0</v>
      </c>
      <c r="Z1147" s="9">
        <v>0</v>
      </c>
      <c r="AA1147" s="9">
        <v>0</v>
      </c>
      <c r="AB1147" s="9">
        <v>26100</v>
      </c>
      <c r="AC1147" s="9">
        <v>0</v>
      </c>
      <c r="AD1147" s="9">
        <v>0</v>
      </c>
      <c r="AE1147" s="9">
        <v>0</v>
      </c>
      <c r="AF1147" s="9">
        <v>-26100</v>
      </c>
      <c r="AG1147" s="22">
        <v>0</v>
      </c>
      <c r="AH1147" s="23">
        <f t="shared" si="36"/>
        <v>100</v>
      </c>
      <c r="AI1147" s="9">
        <v>0</v>
      </c>
      <c r="AJ1147" s="10">
        <v>1</v>
      </c>
      <c r="AK1147" s="9">
        <v>0</v>
      </c>
      <c r="AL1147" s="5"/>
    </row>
    <row r="1148" spans="1:38" ht="25.5" outlineLevel="7" x14ac:dyDescent="0.25">
      <c r="A1148" s="7" t="s">
        <v>605</v>
      </c>
      <c r="B1148" s="8" t="s">
        <v>599</v>
      </c>
      <c r="C1148" s="8" t="s">
        <v>412</v>
      </c>
      <c r="D1148" s="8" t="s">
        <v>672</v>
      </c>
      <c r="E1148" s="8" t="s">
        <v>606</v>
      </c>
      <c r="F1148" s="8" t="s">
        <v>7</v>
      </c>
      <c r="G1148" s="8"/>
      <c r="H1148" s="8"/>
      <c r="I1148" s="8"/>
      <c r="J1148" s="9">
        <v>0</v>
      </c>
      <c r="K1148" s="9">
        <v>26100</v>
      </c>
      <c r="L1148" s="9">
        <v>0</v>
      </c>
      <c r="M1148" s="9">
        <v>0</v>
      </c>
      <c r="N1148" s="9">
        <v>0</v>
      </c>
      <c r="O1148" s="9">
        <v>0</v>
      </c>
      <c r="P1148" s="9">
        <v>0</v>
      </c>
      <c r="Q1148" s="9">
        <v>0</v>
      </c>
      <c r="R1148" s="9">
        <v>0</v>
      </c>
      <c r="S1148" s="9">
        <v>0</v>
      </c>
      <c r="T1148" s="9">
        <v>0</v>
      </c>
      <c r="U1148" s="9">
        <v>0</v>
      </c>
      <c r="V1148" s="9">
        <v>0</v>
      </c>
      <c r="W1148" s="9">
        <v>0</v>
      </c>
      <c r="X1148" s="9">
        <v>0</v>
      </c>
      <c r="Y1148" s="9">
        <v>0</v>
      </c>
      <c r="Z1148" s="9">
        <v>0</v>
      </c>
      <c r="AA1148" s="9">
        <v>0</v>
      </c>
      <c r="AB1148" s="9">
        <v>26100</v>
      </c>
      <c r="AC1148" s="9">
        <v>0</v>
      </c>
      <c r="AD1148" s="9">
        <v>0</v>
      </c>
      <c r="AE1148" s="9">
        <v>0</v>
      </c>
      <c r="AF1148" s="9">
        <v>-26100</v>
      </c>
      <c r="AG1148" s="22">
        <v>0</v>
      </c>
      <c r="AH1148" s="23">
        <f t="shared" si="36"/>
        <v>100</v>
      </c>
      <c r="AI1148" s="9">
        <v>0</v>
      </c>
      <c r="AJ1148" s="10">
        <v>1</v>
      </c>
      <c r="AK1148" s="9">
        <v>0</v>
      </c>
      <c r="AL1148" s="5"/>
    </row>
    <row r="1149" spans="1:38" ht="51" outlineLevel="6" x14ac:dyDescent="0.25">
      <c r="A1149" s="7" t="s">
        <v>644</v>
      </c>
      <c r="B1149" s="8" t="s">
        <v>599</v>
      </c>
      <c r="C1149" s="8" t="s">
        <v>412</v>
      </c>
      <c r="D1149" s="8" t="s">
        <v>673</v>
      </c>
      <c r="E1149" s="8" t="s">
        <v>7</v>
      </c>
      <c r="F1149" s="8" t="s">
        <v>7</v>
      </c>
      <c r="G1149" s="8"/>
      <c r="H1149" s="8"/>
      <c r="I1149" s="8"/>
      <c r="J1149" s="9">
        <v>9721000</v>
      </c>
      <c r="K1149" s="9">
        <v>9721839.9199999999</v>
      </c>
      <c r="L1149" s="9">
        <v>0</v>
      </c>
      <c r="M1149" s="9">
        <v>0</v>
      </c>
      <c r="N1149" s="9">
        <v>0</v>
      </c>
      <c r="O1149" s="9">
        <v>0</v>
      </c>
      <c r="P1149" s="9">
        <v>0</v>
      </c>
      <c r="Q1149" s="9">
        <v>0</v>
      </c>
      <c r="R1149" s="9">
        <v>0</v>
      </c>
      <c r="S1149" s="9">
        <v>9721000</v>
      </c>
      <c r="T1149" s="9">
        <v>0</v>
      </c>
      <c r="U1149" s="9">
        <v>0</v>
      </c>
      <c r="V1149" s="9">
        <v>0</v>
      </c>
      <c r="W1149" s="9">
        <v>0</v>
      </c>
      <c r="X1149" s="9">
        <v>0</v>
      </c>
      <c r="Y1149" s="9">
        <v>0</v>
      </c>
      <c r="Z1149" s="9">
        <v>0</v>
      </c>
      <c r="AA1149" s="9">
        <v>0</v>
      </c>
      <c r="AB1149" s="9">
        <v>7274766.7199999997</v>
      </c>
      <c r="AC1149" s="9">
        <v>0</v>
      </c>
      <c r="AD1149" s="9">
        <v>0</v>
      </c>
      <c r="AE1149" s="9">
        <v>0</v>
      </c>
      <c r="AF1149" s="9">
        <v>-7274766.7199999997</v>
      </c>
      <c r="AG1149" s="22">
        <f t="shared" si="37"/>
        <v>74.835579878613316</v>
      </c>
      <c r="AH1149" s="23">
        <f t="shared" si="36"/>
        <v>74.829114446064651</v>
      </c>
      <c r="AI1149" s="9">
        <v>0</v>
      </c>
      <c r="AJ1149" s="10">
        <v>0.74829114446064648</v>
      </c>
      <c r="AK1149" s="9">
        <v>0</v>
      </c>
      <c r="AL1149" s="5"/>
    </row>
    <row r="1150" spans="1:38" ht="38.25" outlineLevel="7" x14ac:dyDescent="0.25">
      <c r="A1150" s="7" t="s">
        <v>20</v>
      </c>
      <c r="B1150" s="8" t="s">
        <v>599</v>
      </c>
      <c r="C1150" s="8" t="s">
        <v>412</v>
      </c>
      <c r="D1150" s="8" t="s">
        <v>673</v>
      </c>
      <c r="E1150" s="8" t="s">
        <v>21</v>
      </c>
      <c r="F1150" s="8" t="s">
        <v>7</v>
      </c>
      <c r="G1150" s="8"/>
      <c r="H1150" s="8"/>
      <c r="I1150" s="8"/>
      <c r="J1150" s="9">
        <v>2430500</v>
      </c>
      <c r="K1150" s="9">
        <v>2430500</v>
      </c>
      <c r="L1150" s="9">
        <v>0</v>
      </c>
      <c r="M1150" s="9">
        <v>0</v>
      </c>
      <c r="N1150" s="9">
        <v>0</v>
      </c>
      <c r="O1150" s="9">
        <v>0</v>
      </c>
      <c r="P1150" s="9">
        <v>0</v>
      </c>
      <c r="Q1150" s="9">
        <v>0</v>
      </c>
      <c r="R1150" s="9">
        <v>0</v>
      </c>
      <c r="S1150" s="9">
        <v>2430500</v>
      </c>
      <c r="T1150" s="9">
        <v>0</v>
      </c>
      <c r="U1150" s="9">
        <v>0</v>
      </c>
      <c r="V1150" s="9">
        <v>0</v>
      </c>
      <c r="W1150" s="9">
        <v>0</v>
      </c>
      <c r="X1150" s="9">
        <v>0</v>
      </c>
      <c r="Y1150" s="9">
        <v>0</v>
      </c>
      <c r="Z1150" s="9">
        <v>0</v>
      </c>
      <c r="AA1150" s="9">
        <v>0</v>
      </c>
      <c r="AB1150" s="9">
        <v>1818691.68</v>
      </c>
      <c r="AC1150" s="9">
        <v>0</v>
      </c>
      <c r="AD1150" s="9">
        <v>0</v>
      </c>
      <c r="AE1150" s="9">
        <v>0</v>
      </c>
      <c r="AF1150" s="9">
        <v>-1818691.68</v>
      </c>
      <c r="AG1150" s="22">
        <f t="shared" si="37"/>
        <v>74.827882328738937</v>
      </c>
      <c r="AH1150" s="23">
        <f t="shared" si="36"/>
        <v>74.827882328738937</v>
      </c>
      <c r="AI1150" s="9">
        <v>0</v>
      </c>
      <c r="AJ1150" s="10">
        <v>0.74827882328738937</v>
      </c>
      <c r="AK1150" s="9">
        <v>0</v>
      </c>
      <c r="AL1150" s="5"/>
    </row>
    <row r="1151" spans="1:38" ht="38.25" outlineLevel="7" x14ac:dyDescent="0.25">
      <c r="A1151" s="7" t="s">
        <v>22</v>
      </c>
      <c r="B1151" s="8" t="s">
        <v>599</v>
      </c>
      <c r="C1151" s="8" t="s">
        <v>412</v>
      </c>
      <c r="D1151" s="8" t="s">
        <v>673</v>
      </c>
      <c r="E1151" s="8" t="s">
        <v>23</v>
      </c>
      <c r="F1151" s="8" t="s">
        <v>7</v>
      </c>
      <c r="G1151" s="8"/>
      <c r="H1151" s="8"/>
      <c r="I1151" s="8"/>
      <c r="J1151" s="9">
        <v>2430500</v>
      </c>
      <c r="K1151" s="9">
        <v>2430500</v>
      </c>
      <c r="L1151" s="9">
        <v>0</v>
      </c>
      <c r="M1151" s="9">
        <v>0</v>
      </c>
      <c r="N1151" s="9">
        <v>0</v>
      </c>
      <c r="O1151" s="9">
        <v>0</v>
      </c>
      <c r="P1151" s="9">
        <v>0</v>
      </c>
      <c r="Q1151" s="9">
        <v>0</v>
      </c>
      <c r="R1151" s="9">
        <v>0</v>
      </c>
      <c r="S1151" s="9">
        <v>2430500</v>
      </c>
      <c r="T1151" s="9">
        <v>0</v>
      </c>
      <c r="U1151" s="9">
        <v>0</v>
      </c>
      <c r="V1151" s="9">
        <v>0</v>
      </c>
      <c r="W1151" s="9">
        <v>0</v>
      </c>
      <c r="X1151" s="9">
        <v>0</v>
      </c>
      <c r="Y1151" s="9">
        <v>0</v>
      </c>
      <c r="Z1151" s="9">
        <v>0</v>
      </c>
      <c r="AA1151" s="9">
        <v>0</v>
      </c>
      <c r="AB1151" s="9">
        <v>1818691.68</v>
      </c>
      <c r="AC1151" s="9">
        <v>0</v>
      </c>
      <c r="AD1151" s="9">
        <v>0</v>
      </c>
      <c r="AE1151" s="9">
        <v>0</v>
      </c>
      <c r="AF1151" s="9">
        <v>-1818691.68</v>
      </c>
      <c r="AG1151" s="22">
        <f t="shared" si="37"/>
        <v>74.827882328738937</v>
      </c>
      <c r="AH1151" s="23">
        <f t="shared" si="36"/>
        <v>74.827882328738937</v>
      </c>
      <c r="AI1151" s="9">
        <v>0</v>
      </c>
      <c r="AJ1151" s="10">
        <v>0.74827882328738937</v>
      </c>
      <c r="AK1151" s="9">
        <v>0</v>
      </c>
      <c r="AL1151" s="5"/>
    </row>
    <row r="1152" spans="1:38" ht="38.25" outlineLevel="7" x14ac:dyDescent="0.25">
      <c r="A1152" s="7" t="s">
        <v>563</v>
      </c>
      <c r="B1152" s="8" t="s">
        <v>599</v>
      </c>
      <c r="C1152" s="8" t="s">
        <v>412</v>
      </c>
      <c r="D1152" s="8" t="s">
        <v>673</v>
      </c>
      <c r="E1152" s="8" t="s">
        <v>564</v>
      </c>
      <c r="F1152" s="8" t="s">
        <v>7</v>
      </c>
      <c r="G1152" s="8"/>
      <c r="H1152" s="8"/>
      <c r="I1152" s="8"/>
      <c r="J1152" s="9">
        <v>7290500</v>
      </c>
      <c r="K1152" s="9">
        <v>7291339.9199999999</v>
      </c>
      <c r="L1152" s="9">
        <v>0</v>
      </c>
      <c r="M1152" s="9">
        <v>0</v>
      </c>
      <c r="N1152" s="9">
        <v>0</v>
      </c>
      <c r="O1152" s="9">
        <v>0</v>
      </c>
      <c r="P1152" s="9">
        <v>0</v>
      </c>
      <c r="Q1152" s="9">
        <v>0</v>
      </c>
      <c r="R1152" s="9">
        <v>0</v>
      </c>
      <c r="S1152" s="9">
        <v>7290500</v>
      </c>
      <c r="T1152" s="9">
        <v>0</v>
      </c>
      <c r="U1152" s="9">
        <v>0</v>
      </c>
      <c r="V1152" s="9">
        <v>0</v>
      </c>
      <c r="W1152" s="9">
        <v>0</v>
      </c>
      <c r="X1152" s="9">
        <v>0</v>
      </c>
      <c r="Y1152" s="9">
        <v>0</v>
      </c>
      <c r="Z1152" s="9">
        <v>0</v>
      </c>
      <c r="AA1152" s="9">
        <v>0</v>
      </c>
      <c r="AB1152" s="9">
        <v>5456075.04</v>
      </c>
      <c r="AC1152" s="9">
        <v>0</v>
      </c>
      <c r="AD1152" s="9">
        <v>0</v>
      </c>
      <c r="AE1152" s="9">
        <v>0</v>
      </c>
      <c r="AF1152" s="9">
        <v>-5456075.04</v>
      </c>
      <c r="AG1152" s="22">
        <f t="shared" si="37"/>
        <v>74.838146080515742</v>
      </c>
      <c r="AH1152" s="23">
        <f t="shared" si="36"/>
        <v>74.829525160856861</v>
      </c>
      <c r="AI1152" s="9">
        <v>0</v>
      </c>
      <c r="AJ1152" s="10">
        <v>0.74829525160856858</v>
      </c>
      <c r="AK1152" s="9">
        <v>0</v>
      </c>
      <c r="AL1152" s="5"/>
    </row>
    <row r="1153" spans="1:38" ht="25.5" outlineLevel="7" x14ac:dyDescent="0.25">
      <c r="A1153" s="7" t="s">
        <v>605</v>
      </c>
      <c r="B1153" s="8" t="s">
        <v>599</v>
      </c>
      <c r="C1153" s="8" t="s">
        <v>412</v>
      </c>
      <c r="D1153" s="8" t="s">
        <v>673</v>
      </c>
      <c r="E1153" s="8" t="s">
        <v>606</v>
      </c>
      <c r="F1153" s="8" t="s">
        <v>7</v>
      </c>
      <c r="G1153" s="8"/>
      <c r="H1153" s="8"/>
      <c r="I1153" s="8"/>
      <c r="J1153" s="9">
        <v>4860100</v>
      </c>
      <c r="K1153" s="9">
        <v>4860894.96</v>
      </c>
      <c r="L1153" s="9">
        <v>0</v>
      </c>
      <c r="M1153" s="9">
        <v>0</v>
      </c>
      <c r="N1153" s="9">
        <v>0</v>
      </c>
      <c r="O1153" s="9">
        <v>0</v>
      </c>
      <c r="P1153" s="9">
        <v>0</v>
      </c>
      <c r="Q1153" s="9">
        <v>0</v>
      </c>
      <c r="R1153" s="9">
        <v>0</v>
      </c>
      <c r="S1153" s="9">
        <v>4860100</v>
      </c>
      <c r="T1153" s="9">
        <v>0</v>
      </c>
      <c r="U1153" s="9">
        <v>0</v>
      </c>
      <c r="V1153" s="9">
        <v>0</v>
      </c>
      <c r="W1153" s="9">
        <v>0</v>
      </c>
      <c r="X1153" s="9">
        <v>0</v>
      </c>
      <c r="Y1153" s="9">
        <v>0</v>
      </c>
      <c r="Z1153" s="9">
        <v>0</v>
      </c>
      <c r="AA1153" s="9">
        <v>0</v>
      </c>
      <c r="AB1153" s="9">
        <v>3637383.36</v>
      </c>
      <c r="AC1153" s="9">
        <v>0</v>
      </c>
      <c r="AD1153" s="9">
        <v>0</v>
      </c>
      <c r="AE1153" s="9">
        <v>0</v>
      </c>
      <c r="AF1153" s="9">
        <v>-3637383.36</v>
      </c>
      <c r="AG1153" s="22">
        <f t="shared" si="37"/>
        <v>74.841739058867091</v>
      </c>
      <c r="AH1153" s="23">
        <f t="shared" si="36"/>
        <v>74.829499298622977</v>
      </c>
      <c r="AI1153" s="9">
        <v>0</v>
      </c>
      <c r="AJ1153" s="10">
        <v>0.74829499298622981</v>
      </c>
      <c r="AK1153" s="9">
        <v>0</v>
      </c>
      <c r="AL1153" s="5"/>
    </row>
    <row r="1154" spans="1:38" ht="25.5" outlineLevel="7" x14ac:dyDescent="0.25">
      <c r="A1154" s="7" t="s">
        <v>624</v>
      </c>
      <c r="B1154" s="8" t="s">
        <v>599</v>
      </c>
      <c r="C1154" s="8" t="s">
        <v>412</v>
      </c>
      <c r="D1154" s="8" t="s">
        <v>673</v>
      </c>
      <c r="E1154" s="8" t="s">
        <v>625</v>
      </c>
      <c r="F1154" s="8" t="s">
        <v>7</v>
      </c>
      <c r="G1154" s="8"/>
      <c r="H1154" s="8"/>
      <c r="I1154" s="8"/>
      <c r="J1154" s="9">
        <v>2430400</v>
      </c>
      <c r="K1154" s="9">
        <v>2430444.96</v>
      </c>
      <c r="L1154" s="9">
        <v>0</v>
      </c>
      <c r="M1154" s="9">
        <v>0</v>
      </c>
      <c r="N1154" s="9">
        <v>0</v>
      </c>
      <c r="O1154" s="9">
        <v>0</v>
      </c>
      <c r="P1154" s="9">
        <v>0</v>
      </c>
      <c r="Q1154" s="9">
        <v>0</v>
      </c>
      <c r="R1154" s="9">
        <v>0</v>
      </c>
      <c r="S1154" s="9">
        <v>2430400</v>
      </c>
      <c r="T1154" s="9">
        <v>0</v>
      </c>
      <c r="U1154" s="9">
        <v>0</v>
      </c>
      <c r="V1154" s="9">
        <v>0</v>
      </c>
      <c r="W1154" s="9">
        <v>0</v>
      </c>
      <c r="X1154" s="9">
        <v>0</v>
      </c>
      <c r="Y1154" s="9">
        <v>0</v>
      </c>
      <c r="Z1154" s="9">
        <v>0</v>
      </c>
      <c r="AA1154" s="9">
        <v>0</v>
      </c>
      <c r="AB1154" s="9">
        <v>1818691.68</v>
      </c>
      <c r="AC1154" s="9">
        <v>0</v>
      </c>
      <c r="AD1154" s="9">
        <v>0</v>
      </c>
      <c r="AE1154" s="9">
        <v>0</v>
      </c>
      <c r="AF1154" s="9">
        <v>-1818691.68</v>
      </c>
      <c r="AG1154" s="22">
        <f t="shared" si="37"/>
        <v>74.830961158657004</v>
      </c>
      <c r="AH1154" s="23">
        <f t="shared" si="36"/>
        <v>74.829576885378231</v>
      </c>
      <c r="AI1154" s="9">
        <v>0</v>
      </c>
      <c r="AJ1154" s="10">
        <v>0.74829576885378224</v>
      </c>
      <c r="AK1154" s="9">
        <v>0</v>
      </c>
      <c r="AL1154" s="5"/>
    </row>
    <row r="1155" spans="1:38" ht="38.25" outlineLevel="5" x14ac:dyDescent="0.25">
      <c r="A1155" s="7" t="s">
        <v>674</v>
      </c>
      <c r="B1155" s="8" t="s">
        <v>599</v>
      </c>
      <c r="C1155" s="8" t="s">
        <v>412</v>
      </c>
      <c r="D1155" s="8" t="s">
        <v>675</v>
      </c>
      <c r="E1155" s="8" t="s">
        <v>7</v>
      </c>
      <c r="F1155" s="8" t="s">
        <v>7</v>
      </c>
      <c r="G1155" s="8"/>
      <c r="H1155" s="8"/>
      <c r="I1155" s="8"/>
      <c r="J1155" s="9">
        <v>1864000</v>
      </c>
      <c r="K1155" s="9">
        <v>2116400</v>
      </c>
      <c r="L1155" s="9">
        <v>0</v>
      </c>
      <c r="M1155" s="9">
        <v>0</v>
      </c>
      <c r="N1155" s="9">
        <v>0</v>
      </c>
      <c r="O1155" s="9">
        <v>0</v>
      </c>
      <c r="P1155" s="9">
        <v>0</v>
      </c>
      <c r="Q1155" s="9">
        <v>0</v>
      </c>
      <c r="R1155" s="9">
        <v>0</v>
      </c>
      <c r="S1155" s="9">
        <v>1864000</v>
      </c>
      <c r="T1155" s="9">
        <v>0</v>
      </c>
      <c r="U1155" s="9">
        <v>0</v>
      </c>
      <c r="V1155" s="9">
        <v>0</v>
      </c>
      <c r="W1155" s="9">
        <v>0</v>
      </c>
      <c r="X1155" s="9">
        <v>0</v>
      </c>
      <c r="Y1155" s="9">
        <v>0</v>
      </c>
      <c r="Z1155" s="9">
        <v>0</v>
      </c>
      <c r="AA1155" s="9">
        <v>0</v>
      </c>
      <c r="AB1155" s="9">
        <v>1517069.89</v>
      </c>
      <c r="AC1155" s="9">
        <v>0</v>
      </c>
      <c r="AD1155" s="9">
        <v>0</v>
      </c>
      <c r="AE1155" s="9">
        <v>0</v>
      </c>
      <c r="AF1155" s="9">
        <v>-1517069.89</v>
      </c>
      <c r="AG1155" s="22">
        <f t="shared" si="37"/>
        <v>81.387869635193127</v>
      </c>
      <c r="AH1155" s="23">
        <f t="shared" si="36"/>
        <v>71.681623984123974</v>
      </c>
      <c r="AI1155" s="9">
        <v>0</v>
      </c>
      <c r="AJ1155" s="10">
        <v>0.71681623984123988</v>
      </c>
      <c r="AK1155" s="9">
        <v>0</v>
      </c>
      <c r="AL1155" s="5"/>
    </row>
    <row r="1156" spans="1:38" ht="38.25" outlineLevel="6" x14ac:dyDescent="0.25">
      <c r="A1156" s="7" t="s">
        <v>676</v>
      </c>
      <c r="B1156" s="8" t="s">
        <v>599</v>
      </c>
      <c r="C1156" s="8" t="s">
        <v>412</v>
      </c>
      <c r="D1156" s="8" t="s">
        <v>677</v>
      </c>
      <c r="E1156" s="8" t="s">
        <v>7</v>
      </c>
      <c r="F1156" s="8" t="s">
        <v>7</v>
      </c>
      <c r="G1156" s="8"/>
      <c r="H1156" s="8"/>
      <c r="I1156" s="8"/>
      <c r="J1156" s="9">
        <v>1864000</v>
      </c>
      <c r="K1156" s="9">
        <v>2116400</v>
      </c>
      <c r="L1156" s="9">
        <v>0</v>
      </c>
      <c r="M1156" s="9">
        <v>0</v>
      </c>
      <c r="N1156" s="9">
        <v>0</v>
      </c>
      <c r="O1156" s="9">
        <v>0</v>
      </c>
      <c r="P1156" s="9">
        <v>0</v>
      </c>
      <c r="Q1156" s="9">
        <v>0</v>
      </c>
      <c r="R1156" s="9">
        <v>0</v>
      </c>
      <c r="S1156" s="9">
        <v>1864000</v>
      </c>
      <c r="T1156" s="9">
        <v>0</v>
      </c>
      <c r="U1156" s="9">
        <v>0</v>
      </c>
      <c r="V1156" s="9">
        <v>0</v>
      </c>
      <c r="W1156" s="9">
        <v>0</v>
      </c>
      <c r="X1156" s="9">
        <v>0</v>
      </c>
      <c r="Y1156" s="9">
        <v>0</v>
      </c>
      <c r="Z1156" s="9">
        <v>0</v>
      </c>
      <c r="AA1156" s="9">
        <v>0</v>
      </c>
      <c r="AB1156" s="9">
        <v>1517069.89</v>
      </c>
      <c r="AC1156" s="9">
        <v>0</v>
      </c>
      <c r="AD1156" s="9">
        <v>0</v>
      </c>
      <c r="AE1156" s="9">
        <v>0</v>
      </c>
      <c r="AF1156" s="9">
        <v>-1517069.89</v>
      </c>
      <c r="AG1156" s="22">
        <f t="shared" si="37"/>
        <v>81.387869635193127</v>
      </c>
      <c r="AH1156" s="23">
        <f t="shared" si="36"/>
        <v>71.681623984123974</v>
      </c>
      <c r="AI1156" s="9">
        <v>0</v>
      </c>
      <c r="AJ1156" s="10">
        <v>0.71681623984123988</v>
      </c>
      <c r="AK1156" s="9">
        <v>0</v>
      </c>
      <c r="AL1156" s="5"/>
    </row>
    <row r="1157" spans="1:38" ht="38.25" outlineLevel="7" x14ac:dyDescent="0.25">
      <c r="A1157" s="7" t="s">
        <v>563</v>
      </c>
      <c r="B1157" s="8" t="s">
        <v>599</v>
      </c>
      <c r="C1157" s="8" t="s">
        <v>412</v>
      </c>
      <c r="D1157" s="8" t="s">
        <v>677</v>
      </c>
      <c r="E1157" s="8" t="s">
        <v>564</v>
      </c>
      <c r="F1157" s="8" t="s">
        <v>7</v>
      </c>
      <c r="G1157" s="8"/>
      <c r="H1157" s="8"/>
      <c r="I1157" s="8"/>
      <c r="J1157" s="9">
        <v>1864000</v>
      </c>
      <c r="K1157" s="9">
        <v>2116400</v>
      </c>
      <c r="L1157" s="9">
        <v>0</v>
      </c>
      <c r="M1157" s="9">
        <v>0</v>
      </c>
      <c r="N1157" s="9">
        <v>0</v>
      </c>
      <c r="O1157" s="9">
        <v>0</v>
      </c>
      <c r="P1157" s="9">
        <v>0</v>
      </c>
      <c r="Q1157" s="9">
        <v>0</v>
      </c>
      <c r="R1157" s="9">
        <v>0</v>
      </c>
      <c r="S1157" s="9">
        <v>1864000</v>
      </c>
      <c r="T1157" s="9">
        <v>0</v>
      </c>
      <c r="U1157" s="9">
        <v>0</v>
      </c>
      <c r="V1157" s="9">
        <v>0</v>
      </c>
      <c r="W1157" s="9">
        <v>0</v>
      </c>
      <c r="X1157" s="9">
        <v>0</v>
      </c>
      <c r="Y1157" s="9">
        <v>0</v>
      </c>
      <c r="Z1157" s="9">
        <v>0</v>
      </c>
      <c r="AA1157" s="9">
        <v>0</v>
      </c>
      <c r="AB1157" s="9">
        <v>1517069.89</v>
      </c>
      <c r="AC1157" s="9">
        <v>0</v>
      </c>
      <c r="AD1157" s="9">
        <v>0</v>
      </c>
      <c r="AE1157" s="9">
        <v>0</v>
      </c>
      <c r="AF1157" s="9">
        <v>-1517069.89</v>
      </c>
      <c r="AG1157" s="22">
        <f t="shared" si="37"/>
        <v>81.387869635193127</v>
      </c>
      <c r="AH1157" s="23">
        <f t="shared" si="36"/>
        <v>71.681623984123974</v>
      </c>
      <c r="AI1157" s="9">
        <v>0</v>
      </c>
      <c r="AJ1157" s="10">
        <v>0.71681623984123988</v>
      </c>
      <c r="AK1157" s="9">
        <v>0</v>
      </c>
      <c r="AL1157" s="5"/>
    </row>
    <row r="1158" spans="1:38" ht="25.5" outlineLevel="7" x14ac:dyDescent="0.25">
      <c r="A1158" s="7" t="s">
        <v>605</v>
      </c>
      <c r="B1158" s="8" t="s">
        <v>599</v>
      </c>
      <c r="C1158" s="8" t="s">
        <v>412</v>
      </c>
      <c r="D1158" s="8" t="s">
        <v>677</v>
      </c>
      <c r="E1158" s="8" t="s">
        <v>606</v>
      </c>
      <c r="F1158" s="8" t="s">
        <v>7</v>
      </c>
      <c r="G1158" s="8"/>
      <c r="H1158" s="8"/>
      <c r="I1158" s="8"/>
      <c r="J1158" s="9">
        <v>1264000</v>
      </c>
      <c r="K1158" s="9">
        <v>1431200</v>
      </c>
      <c r="L1158" s="9">
        <v>0</v>
      </c>
      <c r="M1158" s="9">
        <v>0</v>
      </c>
      <c r="N1158" s="9">
        <v>0</v>
      </c>
      <c r="O1158" s="9">
        <v>0</v>
      </c>
      <c r="P1158" s="9">
        <v>0</v>
      </c>
      <c r="Q1158" s="9">
        <v>0</v>
      </c>
      <c r="R1158" s="9">
        <v>0</v>
      </c>
      <c r="S1158" s="9">
        <v>1264000</v>
      </c>
      <c r="T1158" s="9">
        <v>0</v>
      </c>
      <c r="U1158" s="9">
        <v>0</v>
      </c>
      <c r="V1158" s="9">
        <v>0</v>
      </c>
      <c r="W1158" s="9">
        <v>0</v>
      </c>
      <c r="X1158" s="9">
        <v>0</v>
      </c>
      <c r="Y1158" s="9">
        <v>0</v>
      </c>
      <c r="Z1158" s="9">
        <v>0</v>
      </c>
      <c r="AA1158" s="9">
        <v>0</v>
      </c>
      <c r="AB1158" s="9">
        <v>954903.95</v>
      </c>
      <c r="AC1158" s="9">
        <v>0</v>
      </c>
      <c r="AD1158" s="9">
        <v>0</v>
      </c>
      <c r="AE1158" s="9">
        <v>0</v>
      </c>
      <c r="AF1158" s="9">
        <v>-954903.95</v>
      </c>
      <c r="AG1158" s="22">
        <f t="shared" si="37"/>
        <v>75.546198575949361</v>
      </c>
      <c r="AH1158" s="23">
        <f t="shared" si="36"/>
        <v>66.720510760201222</v>
      </c>
      <c r="AI1158" s="9">
        <v>0</v>
      </c>
      <c r="AJ1158" s="10">
        <v>0.66720510760201235</v>
      </c>
      <c r="AK1158" s="9">
        <v>0</v>
      </c>
      <c r="AL1158" s="5"/>
    </row>
    <row r="1159" spans="1:38" ht="25.5" outlineLevel="7" x14ac:dyDescent="0.25">
      <c r="A1159" s="7" t="s">
        <v>624</v>
      </c>
      <c r="B1159" s="8" t="s">
        <v>599</v>
      </c>
      <c r="C1159" s="8" t="s">
        <v>412</v>
      </c>
      <c r="D1159" s="8" t="s">
        <v>677</v>
      </c>
      <c r="E1159" s="8" t="s">
        <v>625</v>
      </c>
      <c r="F1159" s="8" t="s">
        <v>7</v>
      </c>
      <c r="G1159" s="8"/>
      <c r="H1159" s="8"/>
      <c r="I1159" s="8"/>
      <c r="J1159" s="9">
        <v>600000</v>
      </c>
      <c r="K1159" s="9">
        <v>685200</v>
      </c>
      <c r="L1159" s="9">
        <v>0</v>
      </c>
      <c r="M1159" s="9">
        <v>0</v>
      </c>
      <c r="N1159" s="9">
        <v>0</v>
      </c>
      <c r="O1159" s="9">
        <v>0</v>
      </c>
      <c r="P1159" s="9">
        <v>0</v>
      </c>
      <c r="Q1159" s="9">
        <v>0</v>
      </c>
      <c r="R1159" s="9">
        <v>0</v>
      </c>
      <c r="S1159" s="9">
        <v>600000</v>
      </c>
      <c r="T1159" s="9">
        <v>0</v>
      </c>
      <c r="U1159" s="9">
        <v>0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>
        <v>0</v>
      </c>
      <c r="AB1159" s="9">
        <v>562165.93999999994</v>
      </c>
      <c r="AC1159" s="9">
        <v>0</v>
      </c>
      <c r="AD1159" s="9">
        <v>0</v>
      </c>
      <c r="AE1159" s="9">
        <v>0</v>
      </c>
      <c r="AF1159" s="9">
        <v>-562165.93999999994</v>
      </c>
      <c r="AG1159" s="22">
        <f t="shared" si="37"/>
        <v>93.69432333333333</v>
      </c>
      <c r="AH1159" s="23">
        <f t="shared" si="36"/>
        <v>82.044065966141261</v>
      </c>
      <c r="AI1159" s="9">
        <v>0</v>
      </c>
      <c r="AJ1159" s="10">
        <v>0.82044065966141277</v>
      </c>
      <c r="AK1159" s="9">
        <v>0</v>
      </c>
      <c r="AL1159" s="5"/>
    </row>
    <row r="1160" spans="1:38" ht="25.5" outlineLevel="4" x14ac:dyDescent="0.25">
      <c r="A1160" s="7" t="s">
        <v>650</v>
      </c>
      <c r="B1160" s="8" t="s">
        <v>599</v>
      </c>
      <c r="C1160" s="8" t="s">
        <v>412</v>
      </c>
      <c r="D1160" s="8" t="s">
        <v>651</v>
      </c>
      <c r="E1160" s="8" t="s">
        <v>7</v>
      </c>
      <c r="F1160" s="8" t="s">
        <v>7</v>
      </c>
      <c r="G1160" s="8"/>
      <c r="H1160" s="8"/>
      <c r="I1160" s="8"/>
      <c r="J1160" s="9">
        <v>12041500</v>
      </c>
      <c r="K1160" s="9">
        <v>14923810</v>
      </c>
      <c r="L1160" s="9">
        <v>0</v>
      </c>
      <c r="M1160" s="9">
        <v>0</v>
      </c>
      <c r="N1160" s="9">
        <v>0</v>
      </c>
      <c r="O1160" s="9">
        <v>0</v>
      </c>
      <c r="P1160" s="9">
        <v>0</v>
      </c>
      <c r="Q1160" s="9">
        <v>0</v>
      </c>
      <c r="R1160" s="9">
        <v>0</v>
      </c>
      <c r="S1160" s="9">
        <v>12041500</v>
      </c>
      <c r="T1160" s="9">
        <v>0</v>
      </c>
      <c r="U1160" s="9">
        <v>0</v>
      </c>
      <c r="V1160" s="9">
        <v>0</v>
      </c>
      <c r="W1160" s="9">
        <v>0</v>
      </c>
      <c r="X1160" s="9">
        <v>0</v>
      </c>
      <c r="Y1160" s="9">
        <v>0</v>
      </c>
      <c r="Z1160" s="9">
        <v>0</v>
      </c>
      <c r="AA1160" s="9">
        <v>0</v>
      </c>
      <c r="AB1160" s="9">
        <v>10703861.939999999</v>
      </c>
      <c r="AC1160" s="9">
        <v>0</v>
      </c>
      <c r="AD1160" s="9">
        <v>0</v>
      </c>
      <c r="AE1160" s="9">
        <v>0</v>
      </c>
      <c r="AF1160" s="9">
        <v>-10703861.939999999</v>
      </c>
      <c r="AG1160" s="22">
        <f t="shared" si="37"/>
        <v>88.891433293194368</v>
      </c>
      <c r="AH1160" s="23">
        <f t="shared" si="36"/>
        <v>71.723386588277378</v>
      </c>
      <c r="AI1160" s="9">
        <v>0</v>
      </c>
      <c r="AJ1160" s="10">
        <v>0.71723386588277394</v>
      </c>
      <c r="AK1160" s="9">
        <v>0</v>
      </c>
      <c r="AL1160" s="5"/>
    </row>
    <row r="1161" spans="1:38" ht="51" outlineLevel="5" x14ac:dyDescent="0.25">
      <c r="A1161" s="7" t="s">
        <v>652</v>
      </c>
      <c r="B1161" s="8" t="s">
        <v>599</v>
      </c>
      <c r="C1161" s="8" t="s">
        <v>412</v>
      </c>
      <c r="D1161" s="8" t="s">
        <v>653</v>
      </c>
      <c r="E1161" s="8" t="s">
        <v>7</v>
      </c>
      <c r="F1161" s="8" t="s">
        <v>7</v>
      </c>
      <c r="G1161" s="8"/>
      <c r="H1161" s="8"/>
      <c r="I1161" s="8"/>
      <c r="J1161" s="9">
        <v>12041500</v>
      </c>
      <c r="K1161" s="9">
        <v>14923810</v>
      </c>
      <c r="L1161" s="9">
        <v>0</v>
      </c>
      <c r="M1161" s="9">
        <v>0</v>
      </c>
      <c r="N1161" s="9">
        <v>0</v>
      </c>
      <c r="O1161" s="9">
        <v>0</v>
      </c>
      <c r="P1161" s="9">
        <v>0</v>
      </c>
      <c r="Q1161" s="9">
        <v>0</v>
      </c>
      <c r="R1161" s="9">
        <v>0</v>
      </c>
      <c r="S1161" s="9">
        <v>12041500</v>
      </c>
      <c r="T1161" s="9">
        <v>0</v>
      </c>
      <c r="U1161" s="9">
        <v>0</v>
      </c>
      <c r="V1161" s="9">
        <v>0</v>
      </c>
      <c r="W1161" s="9">
        <v>0</v>
      </c>
      <c r="X1161" s="9">
        <v>0</v>
      </c>
      <c r="Y1161" s="9">
        <v>0</v>
      </c>
      <c r="Z1161" s="9">
        <v>0</v>
      </c>
      <c r="AA1161" s="9">
        <v>0</v>
      </c>
      <c r="AB1161" s="9">
        <v>10703861.939999999</v>
      </c>
      <c r="AC1161" s="9">
        <v>0</v>
      </c>
      <c r="AD1161" s="9">
        <v>0</v>
      </c>
      <c r="AE1161" s="9">
        <v>0</v>
      </c>
      <c r="AF1161" s="9">
        <v>-10703861.939999999</v>
      </c>
      <c r="AG1161" s="22">
        <f t="shared" si="37"/>
        <v>88.891433293194368</v>
      </c>
      <c r="AH1161" s="23">
        <f t="shared" si="36"/>
        <v>71.723386588277378</v>
      </c>
      <c r="AI1161" s="9">
        <v>0</v>
      </c>
      <c r="AJ1161" s="10">
        <v>0.71723386588277394</v>
      </c>
      <c r="AK1161" s="9">
        <v>0</v>
      </c>
      <c r="AL1161" s="5"/>
    </row>
    <row r="1162" spans="1:38" ht="38.25" outlineLevel="6" x14ac:dyDescent="0.25">
      <c r="A1162" s="7" t="s">
        <v>654</v>
      </c>
      <c r="B1162" s="8" t="s">
        <v>599</v>
      </c>
      <c r="C1162" s="8" t="s">
        <v>412</v>
      </c>
      <c r="D1162" s="8" t="s">
        <v>655</v>
      </c>
      <c r="E1162" s="8" t="s">
        <v>7</v>
      </c>
      <c r="F1162" s="8" t="s">
        <v>7</v>
      </c>
      <c r="G1162" s="8"/>
      <c r="H1162" s="8"/>
      <c r="I1162" s="8"/>
      <c r="J1162" s="9">
        <v>1800000</v>
      </c>
      <c r="K1162" s="9">
        <v>1763610</v>
      </c>
      <c r="L1162" s="9">
        <v>0</v>
      </c>
      <c r="M1162" s="9">
        <v>0</v>
      </c>
      <c r="N1162" s="9">
        <v>0</v>
      </c>
      <c r="O1162" s="9">
        <v>0</v>
      </c>
      <c r="P1162" s="9">
        <v>0</v>
      </c>
      <c r="Q1162" s="9">
        <v>0</v>
      </c>
      <c r="R1162" s="9">
        <v>0</v>
      </c>
      <c r="S1162" s="9">
        <v>1800000</v>
      </c>
      <c r="T1162" s="9">
        <v>0</v>
      </c>
      <c r="U1162" s="9">
        <v>0</v>
      </c>
      <c r="V1162" s="9">
        <v>0</v>
      </c>
      <c r="W1162" s="9">
        <v>0</v>
      </c>
      <c r="X1162" s="9">
        <v>0</v>
      </c>
      <c r="Y1162" s="9">
        <v>0</v>
      </c>
      <c r="Z1162" s="9">
        <v>0</v>
      </c>
      <c r="AA1162" s="9">
        <v>0</v>
      </c>
      <c r="AB1162" s="9">
        <v>1521888.1</v>
      </c>
      <c r="AC1162" s="9">
        <v>0</v>
      </c>
      <c r="AD1162" s="9">
        <v>0</v>
      </c>
      <c r="AE1162" s="9">
        <v>0</v>
      </c>
      <c r="AF1162" s="9">
        <v>-1521888.1</v>
      </c>
      <c r="AG1162" s="22">
        <f t="shared" si="37"/>
        <v>84.549338888888897</v>
      </c>
      <c r="AH1162" s="23">
        <f t="shared" si="36"/>
        <v>86.293914187377027</v>
      </c>
      <c r="AI1162" s="9">
        <v>0</v>
      </c>
      <c r="AJ1162" s="10">
        <v>0.8629391418737703</v>
      </c>
      <c r="AK1162" s="9">
        <v>0</v>
      </c>
      <c r="AL1162" s="5"/>
    </row>
    <row r="1163" spans="1:38" ht="89.25" outlineLevel="7" x14ac:dyDescent="0.25">
      <c r="A1163" s="7" t="s">
        <v>32</v>
      </c>
      <c r="B1163" s="8" t="s">
        <v>599</v>
      </c>
      <c r="C1163" s="8" t="s">
        <v>412</v>
      </c>
      <c r="D1163" s="8" t="s">
        <v>655</v>
      </c>
      <c r="E1163" s="8" t="s">
        <v>33</v>
      </c>
      <c r="F1163" s="8" t="s">
        <v>7</v>
      </c>
      <c r="G1163" s="8"/>
      <c r="H1163" s="8"/>
      <c r="I1163" s="8"/>
      <c r="J1163" s="9">
        <v>800000</v>
      </c>
      <c r="K1163" s="9">
        <v>503610</v>
      </c>
      <c r="L1163" s="9">
        <v>0</v>
      </c>
      <c r="M1163" s="9">
        <v>0</v>
      </c>
      <c r="N1163" s="9">
        <v>0</v>
      </c>
      <c r="O1163" s="9">
        <v>0</v>
      </c>
      <c r="P1163" s="9">
        <v>0</v>
      </c>
      <c r="Q1163" s="9">
        <v>0</v>
      </c>
      <c r="R1163" s="9">
        <v>0</v>
      </c>
      <c r="S1163" s="9">
        <v>800000</v>
      </c>
      <c r="T1163" s="9">
        <v>0</v>
      </c>
      <c r="U1163" s="9">
        <v>0</v>
      </c>
      <c r="V1163" s="9">
        <v>0</v>
      </c>
      <c r="W1163" s="9">
        <v>0</v>
      </c>
      <c r="X1163" s="9">
        <v>0</v>
      </c>
      <c r="Y1163" s="9">
        <v>0</v>
      </c>
      <c r="Z1163" s="9">
        <v>0</v>
      </c>
      <c r="AA1163" s="9">
        <v>0</v>
      </c>
      <c r="AB1163" s="9">
        <v>307842</v>
      </c>
      <c r="AC1163" s="9">
        <v>0</v>
      </c>
      <c r="AD1163" s="9">
        <v>0</v>
      </c>
      <c r="AE1163" s="9">
        <v>0</v>
      </c>
      <c r="AF1163" s="9">
        <v>-307842</v>
      </c>
      <c r="AG1163" s="22">
        <f t="shared" si="37"/>
        <v>38.480249999999998</v>
      </c>
      <c r="AH1163" s="23">
        <f t="shared" si="36"/>
        <v>61.127062607970451</v>
      </c>
      <c r="AI1163" s="9">
        <v>0</v>
      </c>
      <c r="AJ1163" s="10">
        <v>0.6112706260797045</v>
      </c>
      <c r="AK1163" s="9">
        <v>0</v>
      </c>
      <c r="AL1163" s="5"/>
    </row>
    <row r="1164" spans="1:38" ht="25.5" outlineLevel="7" x14ac:dyDescent="0.25">
      <c r="A1164" s="7" t="s">
        <v>106</v>
      </c>
      <c r="B1164" s="8" t="s">
        <v>599</v>
      </c>
      <c r="C1164" s="8" t="s">
        <v>412</v>
      </c>
      <c r="D1164" s="8" t="s">
        <v>655</v>
      </c>
      <c r="E1164" s="8" t="s">
        <v>107</v>
      </c>
      <c r="F1164" s="8" t="s">
        <v>7</v>
      </c>
      <c r="G1164" s="8"/>
      <c r="H1164" s="8"/>
      <c r="I1164" s="8"/>
      <c r="J1164" s="9">
        <v>800000</v>
      </c>
      <c r="K1164" s="9">
        <v>503610</v>
      </c>
      <c r="L1164" s="9">
        <v>0</v>
      </c>
      <c r="M1164" s="9">
        <v>0</v>
      </c>
      <c r="N1164" s="9">
        <v>0</v>
      </c>
      <c r="O1164" s="9">
        <v>0</v>
      </c>
      <c r="P1164" s="9">
        <v>0</v>
      </c>
      <c r="Q1164" s="9">
        <v>0</v>
      </c>
      <c r="R1164" s="9">
        <v>0</v>
      </c>
      <c r="S1164" s="9">
        <v>800000</v>
      </c>
      <c r="T1164" s="9">
        <v>0</v>
      </c>
      <c r="U1164" s="9">
        <v>0</v>
      </c>
      <c r="V1164" s="9">
        <v>0</v>
      </c>
      <c r="W1164" s="9">
        <v>0</v>
      </c>
      <c r="X1164" s="9">
        <v>0</v>
      </c>
      <c r="Y1164" s="9">
        <v>0</v>
      </c>
      <c r="Z1164" s="9">
        <v>0</v>
      </c>
      <c r="AA1164" s="9">
        <v>0</v>
      </c>
      <c r="AB1164" s="9">
        <v>307842</v>
      </c>
      <c r="AC1164" s="9">
        <v>0</v>
      </c>
      <c r="AD1164" s="9">
        <v>0</v>
      </c>
      <c r="AE1164" s="9">
        <v>0</v>
      </c>
      <c r="AF1164" s="9">
        <v>-307842</v>
      </c>
      <c r="AG1164" s="22">
        <f t="shared" si="37"/>
        <v>38.480249999999998</v>
      </c>
      <c r="AH1164" s="23">
        <f t="shared" si="36"/>
        <v>61.127062607970451</v>
      </c>
      <c r="AI1164" s="9">
        <v>0</v>
      </c>
      <c r="AJ1164" s="10">
        <v>0.6112706260797045</v>
      </c>
      <c r="AK1164" s="9">
        <v>0</v>
      </c>
      <c r="AL1164" s="5"/>
    </row>
    <row r="1165" spans="1:38" ht="38.25" outlineLevel="7" x14ac:dyDescent="0.25">
      <c r="A1165" s="7" t="s">
        <v>563</v>
      </c>
      <c r="B1165" s="8" t="s">
        <v>599</v>
      </c>
      <c r="C1165" s="8" t="s">
        <v>412</v>
      </c>
      <c r="D1165" s="8" t="s">
        <v>655</v>
      </c>
      <c r="E1165" s="8" t="s">
        <v>564</v>
      </c>
      <c r="F1165" s="8" t="s">
        <v>7</v>
      </c>
      <c r="G1165" s="8"/>
      <c r="H1165" s="8"/>
      <c r="I1165" s="8"/>
      <c r="J1165" s="9">
        <v>1000000</v>
      </c>
      <c r="K1165" s="9">
        <v>1260000</v>
      </c>
      <c r="L1165" s="9">
        <v>0</v>
      </c>
      <c r="M1165" s="9">
        <v>0</v>
      </c>
      <c r="N1165" s="9">
        <v>0</v>
      </c>
      <c r="O1165" s="9">
        <v>0</v>
      </c>
      <c r="P1165" s="9">
        <v>0</v>
      </c>
      <c r="Q1165" s="9">
        <v>0</v>
      </c>
      <c r="R1165" s="9">
        <v>0</v>
      </c>
      <c r="S1165" s="9">
        <v>1000000</v>
      </c>
      <c r="T1165" s="9">
        <v>0</v>
      </c>
      <c r="U1165" s="9">
        <v>0</v>
      </c>
      <c r="V1165" s="9">
        <v>0</v>
      </c>
      <c r="W1165" s="9">
        <v>0</v>
      </c>
      <c r="X1165" s="9">
        <v>0</v>
      </c>
      <c r="Y1165" s="9">
        <v>0</v>
      </c>
      <c r="Z1165" s="9">
        <v>0</v>
      </c>
      <c r="AA1165" s="9">
        <v>0</v>
      </c>
      <c r="AB1165" s="9">
        <v>1214046.1000000001</v>
      </c>
      <c r="AC1165" s="9">
        <v>0</v>
      </c>
      <c r="AD1165" s="9">
        <v>0</v>
      </c>
      <c r="AE1165" s="9">
        <v>0</v>
      </c>
      <c r="AF1165" s="9">
        <v>-1214046.1000000001</v>
      </c>
      <c r="AG1165" s="22">
        <f t="shared" si="37"/>
        <v>121.40461000000001</v>
      </c>
      <c r="AH1165" s="23">
        <f t="shared" si="36"/>
        <v>96.352865079365088</v>
      </c>
      <c r="AI1165" s="9">
        <v>0</v>
      </c>
      <c r="AJ1165" s="10">
        <v>0.9635286507936508</v>
      </c>
      <c r="AK1165" s="9">
        <v>0</v>
      </c>
      <c r="AL1165" s="5"/>
    </row>
    <row r="1166" spans="1:38" ht="25.5" outlineLevel="7" x14ac:dyDescent="0.25">
      <c r="A1166" s="7" t="s">
        <v>605</v>
      </c>
      <c r="B1166" s="8" t="s">
        <v>599</v>
      </c>
      <c r="C1166" s="8" t="s">
        <v>412</v>
      </c>
      <c r="D1166" s="8" t="s">
        <v>655</v>
      </c>
      <c r="E1166" s="8" t="s">
        <v>606</v>
      </c>
      <c r="F1166" s="8" t="s">
        <v>7</v>
      </c>
      <c r="G1166" s="8"/>
      <c r="H1166" s="8"/>
      <c r="I1166" s="8"/>
      <c r="J1166" s="9">
        <v>700000</v>
      </c>
      <c r="K1166" s="9">
        <v>848000</v>
      </c>
      <c r="L1166" s="9">
        <v>0</v>
      </c>
      <c r="M1166" s="9">
        <v>0</v>
      </c>
      <c r="N1166" s="9">
        <v>0</v>
      </c>
      <c r="O1166" s="9">
        <v>0</v>
      </c>
      <c r="P1166" s="9">
        <v>0</v>
      </c>
      <c r="Q1166" s="9">
        <v>0</v>
      </c>
      <c r="R1166" s="9">
        <v>0</v>
      </c>
      <c r="S1166" s="9">
        <v>700000</v>
      </c>
      <c r="T1166" s="9">
        <v>0</v>
      </c>
      <c r="U1166" s="9">
        <v>0</v>
      </c>
      <c r="V1166" s="9">
        <v>0</v>
      </c>
      <c r="W1166" s="9">
        <v>0</v>
      </c>
      <c r="X1166" s="9">
        <v>0</v>
      </c>
      <c r="Y1166" s="9">
        <v>0</v>
      </c>
      <c r="Z1166" s="9">
        <v>0</v>
      </c>
      <c r="AA1166" s="9">
        <v>0</v>
      </c>
      <c r="AB1166" s="9">
        <v>847694.7</v>
      </c>
      <c r="AC1166" s="9">
        <v>0</v>
      </c>
      <c r="AD1166" s="9">
        <v>0</v>
      </c>
      <c r="AE1166" s="9">
        <v>0</v>
      </c>
      <c r="AF1166" s="9">
        <v>-847694.7</v>
      </c>
      <c r="AG1166" s="22">
        <f t="shared" si="37"/>
        <v>121.09924285714284</v>
      </c>
      <c r="AH1166" s="23">
        <f t="shared" si="36"/>
        <v>99.963997641509422</v>
      </c>
      <c r="AI1166" s="9">
        <v>0</v>
      </c>
      <c r="AJ1166" s="10">
        <v>0.99963997641509439</v>
      </c>
      <c r="AK1166" s="9">
        <v>0</v>
      </c>
      <c r="AL1166" s="5"/>
    </row>
    <row r="1167" spans="1:38" ht="25.5" outlineLevel="7" x14ac:dyDescent="0.25">
      <c r="A1167" s="7" t="s">
        <v>624</v>
      </c>
      <c r="B1167" s="8" t="s">
        <v>599</v>
      </c>
      <c r="C1167" s="8" t="s">
        <v>412</v>
      </c>
      <c r="D1167" s="8" t="s">
        <v>655</v>
      </c>
      <c r="E1167" s="8" t="s">
        <v>625</v>
      </c>
      <c r="F1167" s="8" t="s">
        <v>7</v>
      </c>
      <c r="G1167" s="8"/>
      <c r="H1167" s="8"/>
      <c r="I1167" s="8"/>
      <c r="J1167" s="9">
        <v>300000</v>
      </c>
      <c r="K1167" s="9">
        <v>412000</v>
      </c>
      <c r="L1167" s="9">
        <v>0</v>
      </c>
      <c r="M1167" s="9">
        <v>0</v>
      </c>
      <c r="N1167" s="9">
        <v>0</v>
      </c>
      <c r="O1167" s="9">
        <v>0</v>
      </c>
      <c r="P1167" s="9">
        <v>0</v>
      </c>
      <c r="Q1167" s="9">
        <v>0</v>
      </c>
      <c r="R1167" s="9">
        <v>0</v>
      </c>
      <c r="S1167" s="9">
        <v>300000</v>
      </c>
      <c r="T1167" s="9">
        <v>0</v>
      </c>
      <c r="U1167" s="9">
        <v>0</v>
      </c>
      <c r="V1167" s="9">
        <v>0</v>
      </c>
      <c r="W1167" s="9">
        <v>0</v>
      </c>
      <c r="X1167" s="9">
        <v>0</v>
      </c>
      <c r="Y1167" s="9">
        <v>0</v>
      </c>
      <c r="Z1167" s="9">
        <v>0</v>
      </c>
      <c r="AA1167" s="9">
        <v>0</v>
      </c>
      <c r="AB1167" s="9">
        <v>366351.4</v>
      </c>
      <c r="AC1167" s="9">
        <v>0</v>
      </c>
      <c r="AD1167" s="9">
        <v>0</v>
      </c>
      <c r="AE1167" s="9">
        <v>0</v>
      </c>
      <c r="AF1167" s="9">
        <v>-366351.4</v>
      </c>
      <c r="AG1167" s="22">
        <f t="shared" si="37"/>
        <v>122.11713333333334</v>
      </c>
      <c r="AH1167" s="23">
        <f t="shared" si="36"/>
        <v>88.920242718446602</v>
      </c>
      <c r="AI1167" s="9">
        <v>0</v>
      </c>
      <c r="AJ1167" s="10">
        <v>0.88920242718446607</v>
      </c>
      <c r="AK1167" s="9">
        <v>0</v>
      </c>
      <c r="AL1167" s="5"/>
    </row>
    <row r="1168" spans="1:38" ht="63.75" outlineLevel="6" x14ac:dyDescent="0.25">
      <c r="A1168" s="7" t="s">
        <v>678</v>
      </c>
      <c r="B1168" s="8" t="s">
        <v>599</v>
      </c>
      <c r="C1168" s="8" t="s">
        <v>412</v>
      </c>
      <c r="D1168" s="8" t="s">
        <v>679</v>
      </c>
      <c r="E1168" s="8" t="s">
        <v>7</v>
      </c>
      <c r="F1168" s="8" t="s">
        <v>7</v>
      </c>
      <c r="G1168" s="8"/>
      <c r="H1168" s="8"/>
      <c r="I1168" s="8"/>
      <c r="J1168" s="9">
        <v>10241500</v>
      </c>
      <c r="K1168" s="9">
        <v>0</v>
      </c>
      <c r="L1168" s="9">
        <v>0</v>
      </c>
      <c r="M1168" s="9">
        <v>0</v>
      </c>
      <c r="N1168" s="9">
        <v>0</v>
      </c>
      <c r="O1168" s="9">
        <v>0</v>
      </c>
      <c r="P1168" s="9">
        <v>0</v>
      </c>
      <c r="Q1168" s="9">
        <v>0</v>
      </c>
      <c r="R1168" s="9">
        <v>0</v>
      </c>
      <c r="S1168" s="9">
        <v>10241500</v>
      </c>
      <c r="T1168" s="9">
        <v>0</v>
      </c>
      <c r="U1168" s="9">
        <v>0</v>
      </c>
      <c r="V1168" s="9">
        <v>0</v>
      </c>
      <c r="W1168" s="9">
        <v>0</v>
      </c>
      <c r="X1168" s="9">
        <v>0</v>
      </c>
      <c r="Y1168" s="9">
        <v>0</v>
      </c>
      <c r="Z1168" s="9">
        <v>0</v>
      </c>
      <c r="AA1168" s="9">
        <v>0</v>
      </c>
      <c r="AB1168" s="9">
        <v>0</v>
      </c>
      <c r="AC1168" s="9">
        <v>0</v>
      </c>
      <c r="AD1168" s="9">
        <v>0</v>
      </c>
      <c r="AE1168" s="9">
        <v>0</v>
      </c>
      <c r="AF1168" s="9">
        <v>0</v>
      </c>
      <c r="AG1168" s="22">
        <f t="shared" si="37"/>
        <v>0</v>
      </c>
      <c r="AH1168" s="23">
        <v>0</v>
      </c>
      <c r="AI1168" s="9">
        <v>0</v>
      </c>
      <c r="AJ1168" s="10">
        <v>0</v>
      </c>
      <c r="AK1168" s="9">
        <v>0</v>
      </c>
      <c r="AL1168" s="5"/>
    </row>
    <row r="1169" spans="1:38" ht="89.25" outlineLevel="7" x14ac:dyDescent="0.25">
      <c r="A1169" s="7" t="s">
        <v>32</v>
      </c>
      <c r="B1169" s="8" t="s">
        <v>599</v>
      </c>
      <c r="C1169" s="8" t="s">
        <v>412</v>
      </c>
      <c r="D1169" s="8" t="s">
        <v>679</v>
      </c>
      <c r="E1169" s="8" t="s">
        <v>33</v>
      </c>
      <c r="F1169" s="8" t="s">
        <v>7</v>
      </c>
      <c r="G1169" s="8"/>
      <c r="H1169" s="8"/>
      <c r="I1169" s="8"/>
      <c r="J1169" s="9">
        <v>3691500</v>
      </c>
      <c r="K1169" s="9">
        <v>0</v>
      </c>
      <c r="L1169" s="9">
        <v>0</v>
      </c>
      <c r="M1169" s="9">
        <v>0</v>
      </c>
      <c r="N1169" s="9">
        <v>0</v>
      </c>
      <c r="O1169" s="9">
        <v>0</v>
      </c>
      <c r="P1169" s="9">
        <v>0</v>
      </c>
      <c r="Q1169" s="9">
        <v>0</v>
      </c>
      <c r="R1169" s="9">
        <v>0</v>
      </c>
      <c r="S1169" s="9">
        <v>3691500</v>
      </c>
      <c r="T1169" s="9">
        <v>0</v>
      </c>
      <c r="U1169" s="9">
        <v>0</v>
      </c>
      <c r="V1169" s="9">
        <v>0</v>
      </c>
      <c r="W1169" s="9">
        <v>0</v>
      </c>
      <c r="X1169" s="9">
        <v>0</v>
      </c>
      <c r="Y1169" s="9">
        <v>0</v>
      </c>
      <c r="Z1169" s="9">
        <v>0</v>
      </c>
      <c r="AA1169" s="9">
        <v>0</v>
      </c>
      <c r="AB1169" s="9">
        <v>0</v>
      </c>
      <c r="AC1169" s="9">
        <v>0</v>
      </c>
      <c r="AD1169" s="9">
        <v>0</v>
      </c>
      <c r="AE1169" s="9">
        <v>0</v>
      </c>
      <c r="AF1169" s="9">
        <v>0</v>
      </c>
      <c r="AG1169" s="22">
        <f t="shared" si="37"/>
        <v>0</v>
      </c>
      <c r="AH1169" s="23">
        <v>0</v>
      </c>
      <c r="AI1169" s="9">
        <v>0</v>
      </c>
      <c r="AJ1169" s="10">
        <v>0</v>
      </c>
      <c r="AK1169" s="9">
        <v>0</v>
      </c>
      <c r="AL1169" s="5"/>
    </row>
    <row r="1170" spans="1:38" ht="25.5" outlineLevel="7" x14ac:dyDescent="0.25">
      <c r="A1170" s="7" t="s">
        <v>106</v>
      </c>
      <c r="B1170" s="8" t="s">
        <v>599</v>
      </c>
      <c r="C1170" s="8" t="s">
        <v>412</v>
      </c>
      <c r="D1170" s="8" t="s">
        <v>679</v>
      </c>
      <c r="E1170" s="8" t="s">
        <v>107</v>
      </c>
      <c r="F1170" s="8" t="s">
        <v>7</v>
      </c>
      <c r="G1170" s="8"/>
      <c r="H1170" s="8"/>
      <c r="I1170" s="8"/>
      <c r="J1170" s="9">
        <v>3691500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  <c r="Q1170" s="9">
        <v>0</v>
      </c>
      <c r="R1170" s="9">
        <v>0</v>
      </c>
      <c r="S1170" s="9">
        <v>3691500</v>
      </c>
      <c r="T1170" s="9">
        <v>0</v>
      </c>
      <c r="U1170" s="9">
        <v>0</v>
      </c>
      <c r="V1170" s="9">
        <v>0</v>
      </c>
      <c r="W1170" s="9">
        <v>0</v>
      </c>
      <c r="X1170" s="9">
        <v>0</v>
      </c>
      <c r="Y1170" s="9">
        <v>0</v>
      </c>
      <c r="Z1170" s="9">
        <v>0</v>
      </c>
      <c r="AA1170" s="9">
        <v>0</v>
      </c>
      <c r="AB1170" s="9">
        <v>0</v>
      </c>
      <c r="AC1170" s="9">
        <v>0</v>
      </c>
      <c r="AD1170" s="9">
        <v>0</v>
      </c>
      <c r="AE1170" s="9">
        <v>0</v>
      </c>
      <c r="AF1170" s="9">
        <v>0</v>
      </c>
      <c r="AG1170" s="22">
        <f t="shared" si="37"/>
        <v>0</v>
      </c>
      <c r="AH1170" s="23">
        <v>0</v>
      </c>
      <c r="AI1170" s="9">
        <v>0</v>
      </c>
      <c r="AJ1170" s="10">
        <v>0</v>
      </c>
      <c r="AK1170" s="9">
        <v>0</v>
      </c>
      <c r="AL1170" s="5"/>
    </row>
    <row r="1171" spans="1:38" ht="38.25" outlineLevel="7" x14ac:dyDescent="0.25">
      <c r="A1171" s="7" t="s">
        <v>563</v>
      </c>
      <c r="B1171" s="8" t="s">
        <v>599</v>
      </c>
      <c r="C1171" s="8" t="s">
        <v>412</v>
      </c>
      <c r="D1171" s="8" t="s">
        <v>679</v>
      </c>
      <c r="E1171" s="8" t="s">
        <v>564</v>
      </c>
      <c r="F1171" s="8" t="s">
        <v>7</v>
      </c>
      <c r="G1171" s="8"/>
      <c r="H1171" s="8"/>
      <c r="I1171" s="8"/>
      <c r="J1171" s="9">
        <v>6550000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>
        <v>0</v>
      </c>
      <c r="Q1171" s="9">
        <v>0</v>
      </c>
      <c r="R1171" s="9">
        <v>0</v>
      </c>
      <c r="S1171" s="9">
        <v>6550000</v>
      </c>
      <c r="T1171" s="9">
        <v>0</v>
      </c>
      <c r="U1171" s="9">
        <v>0</v>
      </c>
      <c r="V1171" s="9">
        <v>0</v>
      </c>
      <c r="W1171" s="9">
        <v>0</v>
      </c>
      <c r="X1171" s="9">
        <v>0</v>
      </c>
      <c r="Y1171" s="9">
        <v>0</v>
      </c>
      <c r="Z1171" s="9">
        <v>0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>
        <v>0</v>
      </c>
      <c r="AG1171" s="22">
        <f t="shared" si="37"/>
        <v>0</v>
      </c>
      <c r="AH1171" s="23">
        <v>0</v>
      </c>
      <c r="AI1171" s="9">
        <v>0</v>
      </c>
      <c r="AJ1171" s="10">
        <v>0</v>
      </c>
      <c r="AK1171" s="9">
        <v>0</v>
      </c>
      <c r="AL1171" s="5"/>
    </row>
    <row r="1172" spans="1:38" ht="25.5" outlineLevel="7" x14ac:dyDescent="0.25">
      <c r="A1172" s="7" t="s">
        <v>605</v>
      </c>
      <c r="B1172" s="8" t="s">
        <v>599</v>
      </c>
      <c r="C1172" s="8" t="s">
        <v>412</v>
      </c>
      <c r="D1172" s="8" t="s">
        <v>679</v>
      </c>
      <c r="E1172" s="8" t="s">
        <v>606</v>
      </c>
      <c r="F1172" s="8" t="s">
        <v>7</v>
      </c>
      <c r="G1172" s="8"/>
      <c r="H1172" s="8"/>
      <c r="I1172" s="8"/>
      <c r="J1172" s="9">
        <v>4300000</v>
      </c>
      <c r="K1172" s="9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9">
        <v>0</v>
      </c>
      <c r="S1172" s="9">
        <v>4300000</v>
      </c>
      <c r="T1172" s="9">
        <v>0</v>
      </c>
      <c r="U1172" s="9">
        <v>0</v>
      </c>
      <c r="V1172" s="9">
        <v>0</v>
      </c>
      <c r="W1172" s="9">
        <v>0</v>
      </c>
      <c r="X1172" s="9">
        <v>0</v>
      </c>
      <c r="Y1172" s="9">
        <v>0</v>
      </c>
      <c r="Z1172" s="9">
        <v>0</v>
      </c>
      <c r="AA1172" s="9">
        <v>0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22">
        <f t="shared" si="37"/>
        <v>0</v>
      </c>
      <c r="AH1172" s="23">
        <v>0</v>
      </c>
      <c r="AI1172" s="9">
        <v>0</v>
      </c>
      <c r="AJ1172" s="10">
        <v>0</v>
      </c>
      <c r="AK1172" s="9">
        <v>0</v>
      </c>
      <c r="AL1172" s="5"/>
    </row>
    <row r="1173" spans="1:38" ht="25.5" outlineLevel="7" x14ac:dyDescent="0.25">
      <c r="A1173" s="7" t="s">
        <v>624</v>
      </c>
      <c r="B1173" s="8" t="s">
        <v>599</v>
      </c>
      <c r="C1173" s="8" t="s">
        <v>412</v>
      </c>
      <c r="D1173" s="8" t="s">
        <v>679</v>
      </c>
      <c r="E1173" s="8" t="s">
        <v>625</v>
      </c>
      <c r="F1173" s="8" t="s">
        <v>7</v>
      </c>
      <c r="G1173" s="8"/>
      <c r="H1173" s="8"/>
      <c r="I1173" s="8"/>
      <c r="J1173" s="9">
        <v>2250000</v>
      </c>
      <c r="K1173" s="9">
        <v>0</v>
      </c>
      <c r="L1173" s="9">
        <v>0</v>
      </c>
      <c r="M1173" s="9">
        <v>0</v>
      </c>
      <c r="N1173" s="9">
        <v>0</v>
      </c>
      <c r="O1173" s="9">
        <v>0</v>
      </c>
      <c r="P1173" s="9">
        <v>0</v>
      </c>
      <c r="Q1173" s="9">
        <v>0</v>
      </c>
      <c r="R1173" s="9">
        <v>0</v>
      </c>
      <c r="S1173" s="9">
        <v>2250000</v>
      </c>
      <c r="T1173" s="9">
        <v>0</v>
      </c>
      <c r="U1173" s="9">
        <v>0</v>
      </c>
      <c r="V1173" s="9">
        <v>0</v>
      </c>
      <c r="W1173" s="9">
        <v>0</v>
      </c>
      <c r="X1173" s="9">
        <v>0</v>
      </c>
      <c r="Y1173" s="9">
        <v>0</v>
      </c>
      <c r="Z1173" s="9">
        <v>0</v>
      </c>
      <c r="AA1173" s="9">
        <v>0</v>
      </c>
      <c r="AB1173" s="9">
        <v>0</v>
      </c>
      <c r="AC1173" s="9">
        <v>0</v>
      </c>
      <c r="AD1173" s="9">
        <v>0</v>
      </c>
      <c r="AE1173" s="9">
        <v>0</v>
      </c>
      <c r="AF1173" s="9">
        <v>0</v>
      </c>
      <c r="AG1173" s="22">
        <f t="shared" si="37"/>
        <v>0</v>
      </c>
      <c r="AH1173" s="23">
        <v>0</v>
      </c>
      <c r="AI1173" s="9">
        <v>0</v>
      </c>
      <c r="AJ1173" s="10">
        <v>0</v>
      </c>
      <c r="AK1173" s="9">
        <v>0</v>
      </c>
      <c r="AL1173" s="5"/>
    </row>
    <row r="1174" spans="1:38" ht="140.25" outlineLevel="6" x14ac:dyDescent="0.25">
      <c r="A1174" s="7" t="s">
        <v>680</v>
      </c>
      <c r="B1174" s="8" t="s">
        <v>599</v>
      </c>
      <c r="C1174" s="8" t="s">
        <v>412</v>
      </c>
      <c r="D1174" s="8" t="s">
        <v>681</v>
      </c>
      <c r="E1174" s="8" t="s">
        <v>7</v>
      </c>
      <c r="F1174" s="8" t="s">
        <v>7</v>
      </c>
      <c r="G1174" s="8"/>
      <c r="H1174" s="8"/>
      <c r="I1174" s="8"/>
      <c r="J1174" s="9">
        <v>0</v>
      </c>
      <c r="K1174" s="9">
        <v>13160200</v>
      </c>
      <c r="L1174" s="9">
        <v>0</v>
      </c>
      <c r="M1174" s="9">
        <v>0</v>
      </c>
      <c r="N1174" s="9">
        <v>0</v>
      </c>
      <c r="O1174" s="9">
        <v>0</v>
      </c>
      <c r="P1174" s="9">
        <v>0</v>
      </c>
      <c r="Q1174" s="9">
        <v>0</v>
      </c>
      <c r="R1174" s="9">
        <v>0</v>
      </c>
      <c r="S1174" s="9">
        <v>0</v>
      </c>
      <c r="T1174" s="9">
        <v>0</v>
      </c>
      <c r="U1174" s="9">
        <v>0</v>
      </c>
      <c r="V1174" s="9">
        <v>0</v>
      </c>
      <c r="W1174" s="9">
        <v>0</v>
      </c>
      <c r="X1174" s="9">
        <v>0</v>
      </c>
      <c r="Y1174" s="9">
        <v>0</v>
      </c>
      <c r="Z1174" s="9">
        <v>0</v>
      </c>
      <c r="AA1174" s="9">
        <v>0</v>
      </c>
      <c r="AB1174" s="9">
        <v>9181973.8399999999</v>
      </c>
      <c r="AC1174" s="9">
        <v>0</v>
      </c>
      <c r="AD1174" s="9">
        <v>0</v>
      </c>
      <c r="AE1174" s="9">
        <v>0</v>
      </c>
      <c r="AF1174" s="9">
        <v>-9181973.8399999999</v>
      </c>
      <c r="AG1174" s="22">
        <v>0</v>
      </c>
      <c r="AH1174" s="23">
        <f t="shared" si="36"/>
        <v>69.770777343809371</v>
      </c>
      <c r="AI1174" s="9">
        <v>0</v>
      </c>
      <c r="AJ1174" s="10">
        <v>0.69770777343809365</v>
      </c>
      <c r="AK1174" s="9">
        <v>0</v>
      </c>
      <c r="AL1174" s="5"/>
    </row>
    <row r="1175" spans="1:38" ht="89.25" outlineLevel="7" x14ac:dyDescent="0.25">
      <c r="A1175" s="7" t="s">
        <v>32</v>
      </c>
      <c r="B1175" s="8" t="s">
        <v>599</v>
      </c>
      <c r="C1175" s="8" t="s">
        <v>412</v>
      </c>
      <c r="D1175" s="8" t="s">
        <v>681</v>
      </c>
      <c r="E1175" s="8" t="s">
        <v>33</v>
      </c>
      <c r="F1175" s="8" t="s">
        <v>7</v>
      </c>
      <c r="G1175" s="8"/>
      <c r="H1175" s="8"/>
      <c r="I1175" s="8"/>
      <c r="J1175" s="9">
        <v>0</v>
      </c>
      <c r="K1175" s="9">
        <v>4424600</v>
      </c>
      <c r="L1175" s="9">
        <v>0</v>
      </c>
      <c r="M1175" s="9">
        <v>0</v>
      </c>
      <c r="N1175" s="9">
        <v>0</v>
      </c>
      <c r="O1175" s="9">
        <v>0</v>
      </c>
      <c r="P1175" s="9">
        <v>0</v>
      </c>
      <c r="Q1175" s="9">
        <v>0</v>
      </c>
      <c r="R1175" s="9">
        <v>0</v>
      </c>
      <c r="S1175" s="9">
        <v>0</v>
      </c>
      <c r="T1175" s="9">
        <v>0</v>
      </c>
      <c r="U1175" s="9">
        <v>0</v>
      </c>
      <c r="V1175" s="9">
        <v>0</v>
      </c>
      <c r="W1175" s="9">
        <v>0</v>
      </c>
      <c r="X1175" s="9">
        <v>0</v>
      </c>
      <c r="Y1175" s="9">
        <v>0</v>
      </c>
      <c r="Z1175" s="9">
        <v>0</v>
      </c>
      <c r="AA1175" s="9">
        <v>0</v>
      </c>
      <c r="AB1175" s="9">
        <v>2633662.39</v>
      </c>
      <c r="AC1175" s="9">
        <v>0</v>
      </c>
      <c r="AD1175" s="9">
        <v>0</v>
      </c>
      <c r="AE1175" s="9">
        <v>0</v>
      </c>
      <c r="AF1175" s="9">
        <v>-2633662.39</v>
      </c>
      <c r="AG1175" s="22">
        <v>0</v>
      </c>
      <c r="AH1175" s="23">
        <f t="shared" si="36"/>
        <v>59.523174750259912</v>
      </c>
      <c r="AI1175" s="9">
        <v>0</v>
      </c>
      <c r="AJ1175" s="10">
        <v>0.59523174750259911</v>
      </c>
      <c r="AK1175" s="9">
        <v>0</v>
      </c>
      <c r="AL1175" s="5"/>
    </row>
    <row r="1176" spans="1:38" ht="25.5" outlineLevel="7" x14ac:dyDescent="0.25">
      <c r="A1176" s="7" t="s">
        <v>106</v>
      </c>
      <c r="B1176" s="8" t="s">
        <v>599</v>
      </c>
      <c r="C1176" s="8" t="s">
        <v>412</v>
      </c>
      <c r="D1176" s="8" t="s">
        <v>681</v>
      </c>
      <c r="E1176" s="8" t="s">
        <v>107</v>
      </c>
      <c r="F1176" s="8" t="s">
        <v>7</v>
      </c>
      <c r="G1176" s="8"/>
      <c r="H1176" s="8"/>
      <c r="I1176" s="8"/>
      <c r="J1176" s="9">
        <v>0</v>
      </c>
      <c r="K1176" s="9">
        <v>4424600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9">
        <v>0</v>
      </c>
      <c r="R1176" s="9">
        <v>0</v>
      </c>
      <c r="S1176" s="9">
        <v>0</v>
      </c>
      <c r="T1176" s="9">
        <v>0</v>
      </c>
      <c r="U1176" s="9">
        <v>0</v>
      </c>
      <c r="V1176" s="9">
        <v>0</v>
      </c>
      <c r="W1176" s="9">
        <v>0</v>
      </c>
      <c r="X1176" s="9">
        <v>0</v>
      </c>
      <c r="Y1176" s="9">
        <v>0</v>
      </c>
      <c r="Z1176" s="9">
        <v>0</v>
      </c>
      <c r="AA1176" s="9">
        <v>0</v>
      </c>
      <c r="AB1176" s="9">
        <v>2633662.39</v>
      </c>
      <c r="AC1176" s="9">
        <v>0</v>
      </c>
      <c r="AD1176" s="9">
        <v>0</v>
      </c>
      <c r="AE1176" s="9">
        <v>0</v>
      </c>
      <c r="AF1176" s="9">
        <v>-2633662.39</v>
      </c>
      <c r="AG1176" s="22">
        <v>0</v>
      </c>
      <c r="AH1176" s="23">
        <f t="shared" si="36"/>
        <v>59.523174750259912</v>
      </c>
      <c r="AI1176" s="9">
        <v>0</v>
      </c>
      <c r="AJ1176" s="10">
        <v>0.59523174750259911</v>
      </c>
      <c r="AK1176" s="9">
        <v>0</v>
      </c>
      <c r="AL1176" s="5"/>
    </row>
    <row r="1177" spans="1:38" ht="38.25" outlineLevel="7" x14ac:dyDescent="0.25">
      <c r="A1177" s="7" t="s">
        <v>563</v>
      </c>
      <c r="B1177" s="8" t="s">
        <v>599</v>
      </c>
      <c r="C1177" s="8" t="s">
        <v>412</v>
      </c>
      <c r="D1177" s="8" t="s">
        <v>681</v>
      </c>
      <c r="E1177" s="8" t="s">
        <v>564</v>
      </c>
      <c r="F1177" s="8" t="s">
        <v>7</v>
      </c>
      <c r="G1177" s="8"/>
      <c r="H1177" s="8"/>
      <c r="I1177" s="8"/>
      <c r="J1177" s="9">
        <v>0</v>
      </c>
      <c r="K1177" s="9">
        <v>8735600</v>
      </c>
      <c r="L1177" s="9">
        <v>0</v>
      </c>
      <c r="M1177" s="9">
        <v>0</v>
      </c>
      <c r="N1177" s="9">
        <v>0</v>
      </c>
      <c r="O1177" s="9">
        <v>0</v>
      </c>
      <c r="P1177" s="9">
        <v>0</v>
      </c>
      <c r="Q1177" s="9">
        <v>0</v>
      </c>
      <c r="R1177" s="9">
        <v>0</v>
      </c>
      <c r="S1177" s="9">
        <v>0</v>
      </c>
      <c r="T1177" s="9">
        <v>0</v>
      </c>
      <c r="U1177" s="9">
        <v>0</v>
      </c>
      <c r="V1177" s="9">
        <v>0</v>
      </c>
      <c r="W1177" s="9">
        <v>0</v>
      </c>
      <c r="X1177" s="9">
        <v>0</v>
      </c>
      <c r="Y1177" s="9">
        <v>0</v>
      </c>
      <c r="Z1177" s="9">
        <v>0</v>
      </c>
      <c r="AA1177" s="9">
        <v>0</v>
      </c>
      <c r="AB1177" s="9">
        <v>6548311.4500000002</v>
      </c>
      <c r="AC1177" s="9">
        <v>0</v>
      </c>
      <c r="AD1177" s="9">
        <v>0</v>
      </c>
      <c r="AE1177" s="9">
        <v>0</v>
      </c>
      <c r="AF1177" s="9">
        <v>-6548311.4500000002</v>
      </c>
      <c r="AG1177" s="22">
        <v>0</v>
      </c>
      <c r="AH1177" s="23">
        <f t="shared" si="36"/>
        <v>74.961209876825862</v>
      </c>
      <c r="AI1177" s="9">
        <v>0</v>
      </c>
      <c r="AJ1177" s="10">
        <v>0.74961209876825863</v>
      </c>
      <c r="AK1177" s="9">
        <v>0</v>
      </c>
      <c r="AL1177" s="5"/>
    </row>
    <row r="1178" spans="1:38" ht="25.5" outlineLevel="7" x14ac:dyDescent="0.25">
      <c r="A1178" s="7" t="s">
        <v>605</v>
      </c>
      <c r="B1178" s="8" t="s">
        <v>599</v>
      </c>
      <c r="C1178" s="8" t="s">
        <v>412</v>
      </c>
      <c r="D1178" s="8" t="s">
        <v>681</v>
      </c>
      <c r="E1178" s="8" t="s">
        <v>606</v>
      </c>
      <c r="F1178" s="8" t="s">
        <v>7</v>
      </c>
      <c r="G1178" s="8"/>
      <c r="H1178" s="8"/>
      <c r="I1178" s="8"/>
      <c r="J1178" s="9">
        <v>0</v>
      </c>
      <c r="K1178" s="9">
        <v>5455100</v>
      </c>
      <c r="L1178" s="9">
        <v>0</v>
      </c>
      <c r="M1178" s="9">
        <v>0</v>
      </c>
      <c r="N1178" s="9">
        <v>0</v>
      </c>
      <c r="O1178" s="9">
        <v>0</v>
      </c>
      <c r="P1178" s="9">
        <v>0</v>
      </c>
      <c r="Q1178" s="9">
        <v>0</v>
      </c>
      <c r="R1178" s="9">
        <v>0</v>
      </c>
      <c r="S1178" s="9">
        <v>0</v>
      </c>
      <c r="T1178" s="9">
        <v>0</v>
      </c>
      <c r="U1178" s="9">
        <v>0</v>
      </c>
      <c r="V1178" s="9">
        <v>0</v>
      </c>
      <c r="W1178" s="9">
        <v>0</v>
      </c>
      <c r="X1178" s="9">
        <v>0</v>
      </c>
      <c r="Y1178" s="9">
        <v>0</v>
      </c>
      <c r="Z1178" s="9">
        <v>0</v>
      </c>
      <c r="AA1178" s="9">
        <v>0</v>
      </c>
      <c r="AB1178" s="9">
        <v>4299009.8499999996</v>
      </c>
      <c r="AC1178" s="9">
        <v>0</v>
      </c>
      <c r="AD1178" s="9">
        <v>0</v>
      </c>
      <c r="AE1178" s="9">
        <v>0</v>
      </c>
      <c r="AF1178" s="9">
        <v>-4299009.8499999996</v>
      </c>
      <c r="AG1178" s="22">
        <v>0</v>
      </c>
      <c r="AH1178" s="23">
        <f t="shared" si="36"/>
        <v>78.807168521200339</v>
      </c>
      <c r="AI1178" s="9">
        <v>0</v>
      </c>
      <c r="AJ1178" s="10">
        <v>0.78807168521200344</v>
      </c>
      <c r="AK1178" s="9">
        <v>0</v>
      </c>
      <c r="AL1178" s="5"/>
    </row>
    <row r="1179" spans="1:38" ht="25.5" outlineLevel="7" x14ac:dyDescent="0.25">
      <c r="A1179" s="7" t="s">
        <v>624</v>
      </c>
      <c r="B1179" s="8" t="s">
        <v>599</v>
      </c>
      <c r="C1179" s="8" t="s">
        <v>412</v>
      </c>
      <c r="D1179" s="8" t="s">
        <v>681</v>
      </c>
      <c r="E1179" s="8" t="s">
        <v>625</v>
      </c>
      <c r="F1179" s="8" t="s">
        <v>7</v>
      </c>
      <c r="G1179" s="8"/>
      <c r="H1179" s="8"/>
      <c r="I1179" s="8"/>
      <c r="J1179" s="9">
        <v>0</v>
      </c>
      <c r="K1179" s="9">
        <v>3280500</v>
      </c>
      <c r="L1179" s="9">
        <v>0</v>
      </c>
      <c r="M1179" s="9">
        <v>0</v>
      </c>
      <c r="N1179" s="9">
        <v>0</v>
      </c>
      <c r="O1179" s="9">
        <v>0</v>
      </c>
      <c r="P1179" s="9">
        <v>0</v>
      </c>
      <c r="Q1179" s="9">
        <v>0</v>
      </c>
      <c r="R1179" s="9">
        <v>0</v>
      </c>
      <c r="S1179" s="9">
        <v>0</v>
      </c>
      <c r="T1179" s="9">
        <v>0</v>
      </c>
      <c r="U1179" s="9">
        <v>0</v>
      </c>
      <c r="V1179" s="9">
        <v>0</v>
      </c>
      <c r="W1179" s="9">
        <v>0</v>
      </c>
      <c r="X1179" s="9">
        <v>0</v>
      </c>
      <c r="Y1179" s="9">
        <v>0</v>
      </c>
      <c r="Z1179" s="9">
        <v>0</v>
      </c>
      <c r="AA1179" s="9">
        <v>0</v>
      </c>
      <c r="AB1179" s="9">
        <v>2249301.6</v>
      </c>
      <c r="AC1179" s="9">
        <v>0</v>
      </c>
      <c r="AD1179" s="9">
        <v>0</v>
      </c>
      <c r="AE1179" s="9">
        <v>0</v>
      </c>
      <c r="AF1179" s="9">
        <v>-2249301.6</v>
      </c>
      <c r="AG1179" s="22">
        <v>0</v>
      </c>
      <c r="AH1179" s="23">
        <f t="shared" si="36"/>
        <v>68.56581618655693</v>
      </c>
      <c r="AI1179" s="9">
        <v>0</v>
      </c>
      <c r="AJ1179" s="10">
        <v>0.68565816186556927</v>
      </c>
      <c r="AK1179" s="9">
        <v>0</v>
      </c>
      <c r="AL1179" s="5"/>
    </row>
    <row r="1180" spans="1:38" ht="38.25" outlineLevel="4" x14ac:dyDescent="0.25">
      <c r="A1180" s="7" t="s">
        <v>402</v>
      </c>
      <c r="B1180" s="8" t="s">
        <v>599</v>
      </c>
      <c r="C1180" s="8" t="s">
        <v>412</v>
      </c>
      <c r="D1180" s="8" t="s">
        <v>403</v>
      </c>
      <c r="E1180" s="8" t="s">
        <v>7</v>
      </c>
      <c r="F1180" s="8" t="s">
        <v>7</v>
      </c>
      <c r="G1180" s="8"/>
      <c r="H1180" s="8"/>
      <c r="I1180" s="8"/>
      <c r="J1180" s="9">
        <v>0</v>
      </c>
      <c r="K1180" s="9">
        <v>600000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9">
        <v>0</v>
      </c>
      <c r="R1180" s="9">
        <v>0</v>
      </c>
      <c r="S1180" s="9">
        <v>0</v>
      </c>
      <c r="T1180" s="9">
        <v>0</v>
      </c>
      <c r="U1180" s="9">
        <v>0</v>
      </c>
      <c r="V1180" s="9">
        <v>0</v>
      </c>
      <c r="W1180" s="9">
        <v>0</v>
      </c>
      <c r="X1180" s="9">
        <v>0</v>
      </c>
      <c r="Y1180" s="9">
        <v>0</v>
      </c>
      <c r="Z1180" s="9">
        <v>0</v>
      </c>
      <c r="AA1180" s="9">
        <v>0</v>
      </c>
      <c r="AB1180" s="9">
        <v>599000</v>
      </c>
      <c r="AC1180" s="9">
        <v>0</v>
      </c>
      <c r="AD1180" s="9">
        <v>0</v>
      </c>
      <c r="AE1180" s="9">
        <v>0</v>
      </c>
      <c r="AF1180" s="9">
        <v>-599000</v>
      </c>
      <c r="AG1180" s="22">
        <v>0</v>
      </c>
      <c r="AH1180" s="23">
        <f t="shared" si="36"/>
        <v>99.833333333333329</v>
      </c>
      <c r="AI1180" s="9">
        <v>0</v>
      </c>
      <c r="AJ1180" s="10">
        <v>0.99833333333333329</v>
      </c>
      <c r="AK1180" s="9">
        <v>0</v>
      </c>
      <c r="AL1180" s="5"/>
    </row>
    <row r="1181" spans="1:38" ht="51" outlineLevel="5" x14ac:dyDescent="0.25">
      <c r="A1181" s="7" t="s">
        <v>418</v>
      </c>
      <c r="B1181" s="8" t="s">
        <v>599</v>
      </c>
      <c r="C1181" s="8" t="s">
        <v>412</v>
      </c>
      <c r="D1181" s="8" t="s">
        <v>419</v>
      </c>
      <c r="E1181" s="8" t="s">
        <v>7</v>
      </c>
      <c r="F1181" s="8" t="s">
        <v>7</v>
      </c>
      <c r="G1181" s="8"/>
      <c r="H1181" s="8"/>
      <c r="I1181" s="8"/>
      <c r="J1181" s="9">
        <v>0</v>
      </c>
      <c r="K1181" s="9">
        <v>600000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9">
        <v>0</v>
      </c>
      <c r="R1181" s="9">
        <v>0</v>
      </c>
      <c r="S1181" s="9">
        <v>0</v>
      </c>
      <c r="T1181" s="9">
        <v>0</v>
      </c>
      <c r="U1181" s="9">
        <v>0</v>
      </c>
      <c r="V1181" s="9">
        <v>0</v>
      </c>
      <c r="W1181" s="9">
        <v>0</v>
      </c>
      <c r="X1181" s="9">
        <v>0</v>
      </c>
      <c r="Y1181" s="9">
        <v>0</v>
      </c>
      <c r="Z1181" s="9">
        <v>0</v>
      </c>
      <c r="AA1181" s="9">
        <v>0</v>
      </c>
      <c r="AB1181" s="9">
        <v>599000</v>
      </c>
      <c r="AC1181" s="9">
        <v>0</v>
      </c>
      <c r="AD1181" s="9">
        <v>0</v>
      </c>
      <c r="AE1181" s="9">
        <v>0</v>
      </c>
      <c r="AF1181" s="9">
        <v>-599000</v>
      </c>
      <c r="AG1181" s="22">
        <v>0</v>
      </c>
      <c r="AH1181" s="23">
        <f t="shared" si="36"/>
        <v>99.833333333333329</v>
      </c>
      <c r="AI1181" s="9">
        <v>0</v>
      </c>
      <c r="AJ1181" s="10">
        <v>0.99833333333333329</v>
      </c>
      <c r="AK1181" s="9">
        <v>0</v>
      </c>
      <c r="AL1181" s="5"/>
    </row>
    <row r="1182" spans="1:38" ht="63.75" outlineLevel="6" x14ac:dyDescent="0.25">
      <c r="A1182" s="7" t="s">
        <v>682</v>
      </c>
      <c r="B1182" s="8" t="s">
        <v>599</v>
      </c>
      <c r="C1182" s="8" t="s">
        <v>412</v>
      </c>
      <c r="D1182" s="8" t="s">
        <v>683</v>
      </c>
      <c r="E1182" s="8" t="s">
        <v>7</v>
      </c>
      <c r="F1182" s="8" t="s">
        <v>7</v>
      </c>
      <c r="G1182" s="8"/>
      <c r="H1182" s="8"/>
      <c r="I1182" s="8"/>
      <c r="J1182" s="9">
        <v>0</v>
      </c>
      <c r="K1182" s="9">
        <v>600000</v>
      </c>
      <c r="L1182" s="9">
        <v>0</v>
      </c>
      <c r="M1182" s="9">
        <v>0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  <c r="S1182" s="9">
        <v>0</v>
      </c>
      <c r="T1182" s="9">
        <v>0</v>
      </c>
      <c r="U1182" s="9">
        <v>0</v>
      </c>
      <c r="V1182" s="9">
        <v>0</v>
      </c>
      <c r="W1182" s="9">
        <v>0</v>
      </c>
      <c r="X1182" s="9">
        <v>0</v>
      </c>
      <c r="Y1182" s="9">
        <v>0</v>
      </c>
      <c r="Z1182" s="9">
        <v>0</v>
      </c>
      <c r="AA1182" s="9">
        <v>0</v>
      </c>
      <c r="AB1182" s="9">
        <v>599000</v>
      </c>
      <c r="AC1182" s="9">
        <v>0</v>
      </c>
      <c r="AD1182" s="9">
        <v>0</v>
      </c>
      <c r="AE1182" s="9">
        <v>0</v>
      </c>
      <c r="AF1182" s="9">
        <v>-599000</v>
      </c>
      <c r="AG1182" s="22">
        <v>0</v>
      </c>
      <c r="AH1182" s="23">
        <f t="shared" ref="AH1182:AH1245" si="38">AB1182/K1182*100</f>
        <v>99.833333333333329</v>
      </c>
      <c r="AI1182" s="9">
        <v>0</v>
      </c>
      <c r="AJ1182" s="10">
        <v>0.99833333333333329</v>
      </c>
      <c r="AK1182" s="9">
        <v>0</v>
      </c>
      <c r="AL1182" s="5"/>
    </row>
    <row r="1183" spans="1:38" ht="38.25" outlineLevel="7" x14ac:dyDescent="0.25">
      <c r="A1183" s="7" t="s">
        <v>563</v>
      </c>
      <c r="B1183" s="8" t="s">
        <v>599</v>
      </c>
      <c r="C1183" s="8" t="s">
        <v>412</v>
      </c>
      <c r="D1183" s="8" t="s">
        <v>683</v>
      </c>
      <c r="E1183" s="8" t="s">
        <v>564</v>
      </c>
      <c r="F1183" s="8" t="s">
        <v>7</v>
      </c>
      <c r="G1183" s="8"/>
      <c r="H1183" s="8"/>
      <c r="I1183" s="8"/>
      <c r="J1183" s="9">
        <v>0</v>
      </c>
      <c r="K1183" s="9">
        <v>600000</v>
      </c>
      <c r="L1183" s="9">
        <v>0</v>
      </c>
      <c r="M1183" s="9">
        <v>0</v>
      </c>
      <c r="N1183" s="9">
        <v>0</v>
      </c>
      <c r="O1183" s="9">
        <v>0</v>
      </c>
      <c r="P1183" s="9">
        <v>0</v>
      </c>
      <c r="Q1183" s="9">
        <v>0</v>
      </c>
      <c r="R1183" s="9">
        <v>0</v>
      </c>
      <c r="S1183" s="9">
        <v>0</v>
      </c>
      <c r="T1183" s="9">
        <v>0</v>
      </c>
      <c r="U1183" s="9">
        <v>0</v>
      </c>
      <c r="V1183" s="9">
        <v>0</v>
      </c>
      <c r="W1183" s="9">
        <v>0</v>
      </c>
      <c r="X1183" s="9">
        <v>0</v>
      </c>
      <c r="Y1183" s="9">
        <v>0</v>
      </c>
      <c r="Z1183" s="9">
        <v>0</v>
      </c>
      <c r="AA1183" s="9">
        <v>0</v>
      </c>
      <c r="AB1183" s="9">
        <v>599000</v>
      </c>
      <c r="AC1183" s="9">
        <v>0</v>
      </c>
      <c r="AD1183" s="9">
        <v>0</v>
      </c>
      <c r="AE1183" s="9">
        <v>0</v>
      </c>
      <c r="AF1183" s="9">
        <v>-599000</v>
      </c>
      <c r="AG1183" s="22">
        <v>0</v>
      </c>
      <c r="AH1183" s="23">
        <f t="shared" si="38"/>
        <v>99.833333333333329</v>
      </c>
      <c r="AI1183" s="9">
        <v>0</v>
      </c>
      <c r="AJ1183" s="10">
        <v>0.99833333333333329</v>
      </c>
      <c r="AK1183" s="9">
        <v>0</v>
      </c>
      <c r="AL1183" s="5"/>
    </row>
    <row r="1184" spans="1:38" ht="25.5" outlineLevel="7" x14ac:dyDescent="0.25">
      <c r="A1184" s="7" t="s">
        <v>605</v>
      </c>
      <c r="B1184" s="8" t="s">
        <v>599</v>
      </c>
      <c r="C1184" s="8" t="s">
        <v>412</v>
      </c>
      <c r="D1184" s="8" t="s">
        <v>683</v>
      </c>
      <c r="E1184" s="8" t="s">
        <v>606</v>
      </c>
      <c r="F1184" s="8" t="s">
        <v>7</v>
      </c>
      <c r="G1184" s="8"/>
      <c r="H1184" s="8"/>
      <c r="I1184" s="8"/>
      <c r="J1184" s="9">
        <v>0</v>
      </c>
      <c r="K1184" s="9">
        <v>600000</v>
      </c>
      <c r="L1184" s="9">
        <v>0</v>
      </c>
      <c r="M1184" s="9">
        <v>0</v>
      </c>
      <c r="N1184" s="9">
        <v>0</v>
      </c>
      <c r="O1184" s="9">
        <v>0</v>
      </c>
      <c r="P1184" s="9">
        <v>0</v>
      </c>
      <c r="Q1184" s="9">
        <v>0</v>
      </c>
      <c r="R1184" s="9">
        <v>0</v>
      </c>
      <c r="S1184" s="9">
        <v>0</v>
      </c>
      <c r="T1184" s="9">
        <v>0</v>
      </c>
      <c r="U1184" s="9">
        <v>0</v>
      </c>
      <c r="V1184" s="9">
        <v>0</v>
      </c>
      <c r="W1184" s="9">
        <v>0</v>
      </c>
      <c r="X1184" s="9">
        <v>0</v>
      </c>
      <c r="Y1184" s="9">
        <v>0</v>
      </c>
      <c r="Z1184" s="9">
        <v>0</v>
      </c>
      <c r="AA1184" s="9">
        <v>0</v>
      </c>
      <c r="AB1184" s="9">
        <v>599000</v>
      </c>
      <c r="AC1184" s="9">
        <v>0</v>
      </c>
      <c r="AD1184" s="9">
        <v>0</v>
      </c>
      <c r="AE1184" s="9">
        <v>0</v>
      </c>
      <c r="AF1184" s="9">
        <v>-599000</v>
      </c>
      <c r="AG1184" s="22">
        <v>0</v>
      </c>
      <c r="AH1184" s="23">
        <f t="shared" si="38"/>
        <v>99.833333333333329</v>
      </c>
      <c r="AI1184" s="9">
        <v>0</v>
      </c>
      <c r="AJ1184" s="10">
        <v>0.99833333333333329</v>
      </c>
      <c r="AK1184" s="9">
        <v>0</v>
      </c>
      <c r="AL1184" s="5"/>
    </row>
    <row r="1185" spans="1:38" ht="51" outlineLevel="3" x14ac:dyDescent="0.25">
      <c r="A1185" s="7" t="s">
        <v>267</v>
      </c>
      <c r="B1185" s="8" t="s">
        <v>599</v>
      </c>
      <c r="C1185" s="8" t="s">
        <v>412</v>
      </c>
      <c r="D1185" s="8" t="s">
        <v>268</v>
      </c>
      <c r="E1185" s="8" t="s">
        <v>7</v>
      </c>
      <c r="F1185" s="8" t="s">
        <v>7</v>
      </c>
      <c r="G1185" s="8"/>
      <c r="H1185" s="8"/>
      <c r="I1185" s="8"/>
      <c r="J1185" s="9">
        <v>0</v>
      </c>
      <c r="K1185" s="9">
        <v>50289</v>
      </c>
      <c r="L1185" s="9">
        <v>0</v>
      </c>
      <c r="M1185" s="9">
        <v>0</v>
      </c>
      <c r="N1185" s="9">
        <v>0</v>
      </c>
      <c r="O1185" s="9">
        <v>0</v>
      </c>
      <c r="P1185" s="9">
        <v>0</v>
      </c>
      <c r="Q1185" s="9">
        <v>0</v>
      </c>
      <c r="R1185" s="9">
        <v>0</v>
      </c>
      <c r="S1185" s="9">
        <v>0</v>
      </c>
      <c r="T1185" s="9">
        <v>0</v>
      </c>
      <c r="U1185" s="9">
        <v>0</v>
      </c>
      <c r="V1185" s="9">
        <v>0</v>
      </c>
      <c r="W1185" s="9">
        <v>0</v>
      </c>
      <c r="X1185" s="9">
        <v>0</v>
      </c>
      <c r="Y1185" s="9">
        <v>0</v>
      </c>
      <c r="Z1185" s="9">
        <v>0</v>
      </c>
      <c r="AA1185" s="9">
        <v>0</v>
      </c>
      <c r="AB1185" s="9">
        <v>50288.4</v>
      </c>
      <c r="AC1185" s="9">
        <v>0</v>
      </c>
      <c r="AD1185" s="9">
        <v>0</v>
      </c>
      <c r="AE1185" s="9">
        <v>0</v>
      </c>
      <c r="AF1185" s="9">
        <v>-50288.4</v>
      </c>
      <c r="AG1185" s="22">
        <v>0</v>
      </c>
      <c r="AH1185" s="23">
        <f t="shared" si="38"/>
        <v>99.998806896140309</v>
      </c>
      <c r="AI1185" s="9">
        <v>0</v>
      </c>
      <c r="AJ1185" s="10">
        <v>0.99998806896140313</v>
      </c>
      <c r="AK1185" s="9">
        <v>0</v>
      </c>
      <c r="AL1185" s="5"/>
    </row>
    <row r="1186" spans="1:38" ht="38.25" outlineLevel="4" x14ac:dyDescent="0.25">
      <c r="A1186" s="7" t="s">
        <v>475</v>
      </c>
      <c r="B1186" s="8" t="s">
        <v>599</v>
      </c>
      <c r="C1186" s="8" t="s">
        <v>412</v>
      </c>
      <c r="D1186" s="8" t="s">
        <v>476</v>
      </c>
      <c r="E1186" s="8" t="s">
        <v>7</v>
      </c>
      <c r="F1186" s="8" t="s">
        <v>7</v>
      </c>
      <c r="G1186" s="8"/>
      <c r="H1186" s="8"/>
      <c r="I1186" s="8"/>
      <c r="J1186" s="9">
        <v>0</v>
      </c>
      <c r="K1186" s="9">
        <v>50289</v>
      </c>
      <c r="L1186" s="9">
        <v>0</v>
      </c>
      <c r="M1186" s="9">
        <v>0</v>
      </c>
      <c r="N1186" s="9">
        <v>0</v>
      </c>
      <c r="O1186" s="9">
        <v>0</v>
      </c>
      <c r="P1186" s="9">
        <v>0</v>
      </c>
      <c r="Q1186" s="9">
        <v>0</v>
      </c>
      <c r="R1186" s="9">
        <v>0</v>
      </c>
      <c r="S1186" s="9">
        <v>0</v>
      </c>
      <c r="T1186" s="9">
        <v>0</v>
      </c>
      <c r="U1186" s="9">
        <v>0</v>
      </c>
      <c r="V1186" s="9">
        <v>0</v>
      </c>
      <c r="W1186" s="9">
        <v>0</v>
      </c>
      <c r="X1186" s="9">
        <v>0</v>
      </c>
      <c r="Y1186" s="9">
        <v>0</v>
      </c>
      <c r="Z1186" s="9">
        <v>0</v>
      </c>
      <c r="AA1186" s="9">
        <v>0</v>
      </c>
      <c r="AB1186" s="9">
        <v>50288.4</v>
      </c>
      <c r="AC1186" s="9">
        <v>0</v>
      </c>
      <c r="AD1186" s="9">
        <v>0</v>
      </c>
      <c r="AE1186" s="9">
        <v>0</v>
      </c>
      <c r="AF1186" s="9">
        <v>-50288.4</v>
      </c>
      <c r="AG1186" s="22">
        <v>0</v>
      </c>
      <c r="AH1186" s="23">
        <f t="shared" si="38"/>
        <v>99.998806896140309</v>
      </c>
      <c r="AI1186" s="9">
        <v>0</v>
      </c>
      <c r="AJ1186" s="10">
        <v>0.99998806896140313</v>
      </c>
      <c r="AK1186" s="9">
        <v>0</v>
      </c>
      <c r="AL1186" s="5"/>
    </row>
    <row r="1187" spans="1:38" ht="38.25" outlineLevel="5" x14ac:dyDescent="0.25">
      <c r="A1187" s="7" t="s">
        <v>684</v>
      </c>
      <c r="B1187" s="8" t="s">
        <v>599</v>
      </c>
      <c r="C1187" s="8" t="s">
        <v>412</v>
      </c>
      <c r="D1187" s="8" t="s">
        <v>685</v>
      </c>
      <c r="E1187" s="8" t="s">
        <v>7</v>
      </c>
      <c r="F1187" s="8" t="s">
        <v>7</v>
      </c>
      <c r="G1187" s="8"/>
      <c r="H1187" s="8"/>
      <c r="I1187" s="8"/>
      <c r="J1187" s="9">
        <v>0</v>
      </c>
      <c r="K1187" s="9">
        <v>50289</v>
      </c>
      <c r="L1187" s="9">
        <v>0</v>
      </c>
      <c r="M1187" s="9">
        <v>0</v>
      </c>
      <c r="N1187" s="9">
        <v>0</v>
      </c>
      <c r="O1187" s="9">
        <v>0</v>
      </c>
      <c r="P1187" s="9">
        <v>0</v>
      </c>
      <c r="Q1187" s="9">
        <v>0</v>
      </c>
      <c r="R1187" s="9">
        <v>0</v>
      </c>
      <c r="S1187" s="9">
        <v>0</v>
      </c>
      <c r="T1187" s="9">
        <v>0</v>
      </c>
      <c r="U1187" s="9">
        <v>0</v>
      </c>
      <c r="V1187" s="9">
        <v>0</v>
      </c>
      <c r="W1187" s="9">
        <v>0</v>
      </c>
      <c r="X1187" s="9">
        <v>0</v>
      </c>
      <c r="Y1187" s="9">
        <v>0</v>
      </c>
      <c r="Z1187" s="9">
        <v>0</v>
      </c>
      <c r="AA1187" s="9">
        <v>0</v>
      </c>
      <c r="AB1187" s="9">
        <v>50288.4</v>
      </c>
      <c r="AC1187" s="9">
        <v>0</v>
      </c>
      <c r="AD1187" s="9">
        <v>0</v>
      </c>
      <c r="AE1187" s="9">
        <v>0</v>
      </c>
      <c r="AF1187" s="9">
        <v>-50288.4</v>
      </c>
      <c r="AG1187" s="22">
        <v>0</v>
      </c>
      <c r="AH1187" s="23">
        <f t="shared" si="38"/>
        <v>99.998806896140309</v>
      </c>
      <c r="AI1187" s="9">
        <v>0</v>
      </c>
      <c r="AJ1187" s="10">
        <v>0.99998806896140313</v>
      </c>
      <c r="AK1187" s="9">
        <v>0</v>
      </c>
      <c r="AL1187" s="5"/>
    </row>
    <row r="1188" spans="1:38" ht="25.5" outlineLevel="6" x14ac:dyDescent="0.25">
      <c r="A1188" s="7" t="s">
        <v>686</v>
      </c>
      <c r="B1188" s="8" t="s">
        <v>599</v>
      </c>
      <c r="C1188" s="8" t="s">
        <v>412</v>
      </c>
      <c r="D1188" s="8" t="s">
        <v>687</v>
      </c>
      <c r="E1188" s="8" t="s">
        <v>7</v>
      </c>
      <c r="F1188" s="8" t="s">
        <v>7</v>
      </c>
      <c r="G1188" s="8"/>
      <c r="H1188" s="8"/>
      <c r="I1188" s="8"/>
      <c r="J1188" s="9">
        <v>0</v>
      </c>
      <c r="K1188" s="9">
        <v>50289</v>
      </c>
      <c r="L1188" s="9">
        <v>0</v>
      </c>
      <c r="M1188" s="9">
        <v>0</v>
      </c>
      <c r="N1188" s="9">
        <v>0</v>
      </c>
      <c r="O1188" s="9">
        <v>0</v>
      </c>
      <c r="P1188" s="9">
        <v>0</v>
      </c>
      <c r="Q1188" s="9">
        <v>0</v>
      </c>
      <c r="R1188" s="9">
        <v>0</v>
      </c>
      <c r="S1188" s="9">
        <v>0</v>
      </c>
      <c r="T1188" s="9">
        <v>0</v>
      </c>
      <c r="U1188" s="9">
        <v>0</v>
      </c>
      <c r="V1188" s="9">
        <v>0</v>
      </c>
      <c r="W1188" s="9">
        <v>0</v>
      </c>
      <c r="X1188" s="9">
        <v>0</v>
      </c>
      <c r="Y1188" s="9">
        <v>0</v>
      </c>
      <c r="Z1188" s="9">
        <v>0</v>
      </c>
      <c r="AA1188" s="9">
        <v>0</v>
      </c>
      <c r="AB1188" s="9">
        <v>50288.4</v>
      </c>
      <c r="AC1188" s="9">
        <v>0</v>
      </c>
      <c r="AD1188" s="9">
        <v>0</v>
      </c>
      <c r="AE1188" s="9">
        <v>0</v>
      </c>
      <c r="AF1188" s="9">
        <v>-50288.4</v>
      </c>
      <c r="AG1188" s="22">
        <v>0</v>
      </c>
      <c r="AH1188" s="23">
        <f t="shared" si="38"/>
        <v>99.998806896140309</v>
      </c>
      <c r="AI1188" s="9">
        <v>0</v>
      </c>
      <c r="AJ1188" s="10">
        <v>0.99998806896140313</v>
      </c>
      <c r="AK1188" s="9">
        <v>0</v>
      </c>
      <c r="AL1188" s="5"/>
    </row>
    <row r="1189" spans="1:38" ht="38.25" outlineLevel="7" x14ac:dyDescent="0.25">
      <c r="A1189" s="7" t="s">
        <v>563</v>
      </c>
      <c r="B1189" s="8" t="s">
        <v>599</v>
      </c>
      <c r="C1189" s="8" t="s">
        <v>412</v>
      </c>
      <c r="D1189" s="8" t="s">
        <v>687</v>
      </c>
      <c r="E1189" s="8" t="s">
        <v>564</v>
      </c>
      <c r="F1189" s="8" t="s">
        <v>7</v>
      </c>
      <c r="G1189" s="8"/>
      <c r="H1189" s="8"/>
      <c r="I1189" s="8"/>
      <c r="J1189" s="9">
        <v>0</v>
      </c>
      <c r="K1189" s="9">
        <v>50289</v>
      </c>
      <c r="L1189" s="9">
        <v>0</v>
      </c>
      <c r="M1189" s="9">
        <v>0</v>
      </c>
      <c r="N1189" s="9">
        <v>0</v>
      </c>
      <c r="O1189" s="9">
        <v>0</v>
      </c>
      <c r="P1189" s="9">
        <v>0</v>
      </c>
      <c r="Q1189" s="9">
        <v>0</v>
      </c>
      <c r="R1189" s="9">
        <v>0</v>
      </c>
      <c r="S1189" s="9">
        <v>0</v>
      </c>
      <c r="T1189" s="9">
        <v>0</v>
      </c>
      <c r="U1189" s="9">
        <v>0</v>
      </c>
      <c r="V1189" s="9">
        <v>0</v>
      </c>
      <c r="W1189" s="9">
        <v>0</v>
      </c>
      <c r="X1189" s="9">
        <v>0</v>
      </c>
      <c r="Y1189" s="9">
        <v>0</v>
      </c>
      <c r="Z1189" s="9">
        <v>0</v>
      </c>
      <c r="AA1189" s="9">
        <v>0</v>
      </c>
      <c r="AB1189" s="9">
        <v>50288.4</v>
      </c>
      <c r="AC1189" s="9">
        <v>0</v>
      </c>
      <c r="AD1189" s="9">
        <v>0</v>
      </c>
      <c r="AE1189" s="9">
        <v>0</v>
      </c>
      <c r="AF1189" s="9">
        <v>-50288.4</v>
      </c>
      <c r="AG1189" s="22">
        <v>0</v>
      </c>
      <c r="AH1189" s="23">
        <f t="shared" si="38"/>
        <v>99.998806896140309</v>
      </c>
      <c r="AI1189" s="9">
        <v>0</v>
      </c>
      <c r="AJ1189" s="10">
        <v>0.99998806896140313</v>
      </c>
      <c r="AK1189" s="9">
        <v>0</v>
      </c>
      <c r="AL1189" s="5"/>
    </row>
    <row r="1190" spans="1:38" ht="25.5" outlineLevel="7" x14ac:dyDescent="0.25">
      <c r="A1190" s="7" t="s">
        <v>624</v>
      </c>
      <c r="B1190" s="8" t="s">
        <v>599</v>
      </c>
      <c r="C1190" s="8" t="s">
        <v>412</v>
      </c>
      <c r="D1190" s="8" t="s">
        <v>687</v>
      </c>
      <c r="E1190" s="8" t="s">
        <v>625</v>
      </c>
      <c r="F1190" s="8" t="s">
        <v>7</v>
      </c>
      <c r="G1190" s="8"/>
      <c r="H1190" s="8"/>
      <c r="I1190" s="8"/>
      <c r="J1190" s="9">
        <v>0</v>
      </c>
      <c r="K1190" s="9">
        <v>50289</v>
      </c>
      <c r="L1190" s="9">
        <v>0</v>
      </c>
      <c r="M1190" s="9">
        <v>0</v>
      </c>
      <c r="N1190" s="9">
        <v>0</v>
      </c>
      <c r="O1190" s="9">
        <v>0</v>
      </c>
      <c r="P1190" s="9">
        <v>0</v>
      </c>
      <c r="Q1190" s="9">
        <v>0</v>
      </c>
      <c r="R1190" s="9">
        <v>0</v>
      </c>
      <c r="S1190" s="9">
        <v>0</v>
      </c>
      <c r="T1190" s="9">
        <v>0</v>
      </c>
      <c r="U1190" s="9">
        <v>0</v>
      </c>
      <c r="V1190" s="9">
        <v>0</v>
      </c>
      <c r="W1190" s="9">
        <v>0</v>
      </c>
      <c r="X1190" s="9">
        <v>0</v>
      </c>
      <c r="Y1190" s="9">
        <v>0</v>
      </c>
      <c r="Z1190" s="9">
        <v>0</v>
      </c>
      <c r="AA1190" s="9">
        <v>0</v>
      </c>
      <c r="AB1190" s="9">
        <v>50288.4</v>
      </c>
      <c r="AC1190" s="9">
        <v>0</v>
      </c>
      <c r="AD1190" s="9">
        <v>0</v>
      </c>
      <c r="AE1190" s="9">
        <v>0</v>
      </c>
      <c r="AF1190" s="9">
        <v>-50288.4</v>
      </c>
      <c r="AG1190" s="22">
        <v>0</v>
      </c>
      <c r="AH1190" s="23">
        <f t="shared" si="38"/>
        <v>99.998806896140309</v>
      </c>
      <c r="AI1190" s="9">
        <v>0</v>
      </c>
      <c r="AJ1190" s="10">
        <v>0.99998806896140313</v>
      </c>
      <c r="AK1190" s="9">
        <v>0</v>
      </c>
      <c r="AL1190" s="5"/>
    </row>
    <row r="1191" spans="1:38" outlineLevel="2" x14ac:dyDescent="0.25">
      <c r="A1191" s="7" t="s">
        <v>688</v>
      </c>
      <c r="B1191" s="8" t="s">
        <v>599</v>
      </c>
      <c r="C1191" s="8" t="s">
        <v>689</v>
      </c>
      <c r="D1191" s="8" t="s">
        <v>6</v>
      </c>
      <c r="E1191" s="8" t="s">
        <v>7</v>
      </c>
      <c r="F1191" s="8" t="s">
        <v>7</v>
      </c>
      <c r="G1191" s="8"/>
      <c r="H1191" s="8"/>
      <c r="I1191" s="8"/>
      <c r="J1191" s="9">
        <v>51031600</v>
      </c>
      <c r="K1191" s="9">
        <v>57381104</v>
      </c>
      <c r="L1191" s="9">
        <v>0</v>
      </c>
      <c r="M1191" s="9">
        <v>0</v>
      </c>
      <c r="N1191" s="9">
        <v>0</v>
      </c>
      <c r="O1191" s="9">
        <v>0</v>
      </c>
      <c r="P1191" s="9">
        <v>0</v>
      </c>
      <c r="Q1191" s="9">
        <v>0</v>
      </c>
      <c r="R1191" s="9">
        <v>0</v>
      </c>
      <c r="S1191" s="9">
        <v>51031600</v>
      </c>
      <c r="T1191" s="9">
        <v>0</v>
      </c>
      <c r="U1191" s="9">
        <v>0</v>
      </c>
      <c r="V1191" s="9">
        <v>0</v>
      </c>
      <c r="W1191" s="9">
        <v>0</v>
      </c>
      <c r="X1191" s="9">
        <v>0</v>
      </c>
      <c r="Y1191" s="9">
        <v>0</v>
      </c>
      <c r="Z1191" s="9">
        <v>0</v>
      </c>
      <c r="AA1191" s="9">
        <v>0</v>
      </c>
      <c r="AB1191" s="9">
        <v>43685709.57</v>
      </c>
      <c r="AC1191" s="9">
        <v>0</v>
      </c>
      <c r="AD1191" s="9">
        <v>0</v>
      </c>
      <c r="AE1191" s="9">
        <v>0</v>
      </c>
      <c r="AF1191" s="9">
        <v>-43685709.57</v>
      </c>
      <c r="AG1191" s="22">
        <f t="shared" ref="AG1191:AG1245" si="39">AB1191/J1191*100</f>
        <v>85.605212397808415</v>
      </c>
      <c r="AH1191" s="23">
        <f t="shared" si="38"/>
        <v>76.132570697838091</v>
      </c>
      <c r="AI1191" s="9">
        <v>0</v>
      </c>
      <c r="AJ1191" s="10">
        <v>0.76132570697838087</v>
      </c>
      <c r="AK1191" s="9">
        <v>0</v>
      </c>
      <c r="AL1191" s="5"/>
    </row>
    <row r="1192" spans="1:38" ht="51" outlineLevel="3" x14ac:dyDescent="0.25">
      <c r="A1192" s="7" t="s">
        <v>400</v>
      </c>
      <c r="B1192" s="8" t="s">
        <v>599</v>
      </c>
      <c r="C1192" s="8" t="s">
        <v>689</v>
      </c>
      <c r="D1192" s="8" t="s">
        <v>401</v>
      </c>
      <c r="E1192" s="8" t="s">
        <v>7</v>
      </c>
      <c r="F1192" s="8" t="s">
        <v>7</v>
      </c>
      <c r="G1192" s="8"/>
      <c r="H1192" s="8"/>
      <c r="I1192" s="8"/>
      <c r="J1192" s="9">
        <v>51031600</v>
      </c>
      <c r="K1192" s="9">
        <v>57381104</v>
      </c>
      <c r="L1192" s="9">
        <v>0</v>
      </c>
      <c r="M1192" s="9">
        <v>0</v>
      </c>
      <c r="N1192" s="9">
        <v>0</v>
      </c>
      <c r="O1192" s="9">
        <v>0</v>
      </c>
      <c r="P1192" s="9">
        <v>0</v>
      </c>
      <c r="Q1192" s="9">
        <v>0</v>
      </c>
      <c r="R1192" s="9">
        <v>0</v>
      </c>
      <c r="S1192" s="9">
        <v>51031600</v>
      </c>
      <c r="T1192" s="9">
        <v>0</v>
      </c>
      <c r="U1192" s="9">
        <v>0</v>
      </c>
      <c r="V1192" s="9">
        <v>0</v>
      </c>
      <c r="W1192" s="9">
        <v>0</v>
      </c>
      <c r="X1192" s="9">
        <v>0</v>
      </c>
      <c r="Y1192" s="9">
        <v>0</v>
      </c>
      <c r="Z1192" s="9">
        <v>0</v>
      </c>
      <c r="AA1192" s="9">
        <v>0</v>
      </c>
      <c r="AB1192" s="9">
        <v>43685709.57</v>
      </c>
      <c r="AC1192" s="9">
        <v>0</v>
      </c>
      <c r="AD1192" s="9">
        <v>0</v>
      </c>
      <c r="AE1192" s="9">
        <v>0</v>
      </c>
      <c r="AF1192" s="9">
        <v>-43685709.57</v>
      </c>
      <c r="AG1192" s="22">
        <f t="shared" si="39"/>
        <v>85.605212397808415</v>
      </c>
      <c r="AH1192" s="23">
        <f t="shared" si="38"/>
        <v>76.132570697838091</v>
      </c>
      <c r="AI1192" s="9">
        <v>0</v>
      </c>
      <c r="AJ1192" s="10">
        <v>0.76132570697838087</v>
      </c>
      <c r="AK1192" s="9">
        <v>0</v>
      </c>
      <c r="AL1192" s="5"/>
    </row>
    <row r="1193" spans="1:38" ht="51" outlineLevel="4" x14ac:dyDescent="0.25">
      <c r="A1193" s="7" t="s">
        <v>413</v>
      </c>
      <c r="B1193" s="8" t="s">
        <v>599</v>
      </c>
      <c r="C1193" s="8" t="s">
        <v>689</v>
      </c>
      <c r="D1193" s="8" t="s">
        <v>414</v>
      </c>
      <c r="E1193" s="8" t="s">
        <v>7</v>
      </c>
      <c r="F1193" s="8" t="s">
        <v>7</v>
      </c>
      <c r="G1193" s="8"/>
      <c r="H1193" s="8"/>
      <c r="I1193" s="8"/>
      <c r="J1193" s="9">
        <v>5402600</v>
      </c>
      <c r="K1193" s="9">
        <v>5487500</v>
      </c>
      <c r="L1193" s="9">
        <v>0</v>
      </c>
      <c r="M1193" s="9">
        <v>0</v>
      </c>
      <c r="N1193" s="9">
        <v>0</v>
      </c>
      <c r="O1193" s="9">
        <v>0</v>
      </c>
      <c r="P1193" s="9">
        <v>0</v>
      </c>
      <c r="Q1193" s="9">
        <v>0</v>
      </c>
      <c r="R1193" s="9">
        <v>0</v>
      </c>
      <c r="S1193" s="9">
        <v>5402600</v>
      </c>
      <c r="T1193" s="9">
        <v>0</v>
      </c>
      <c r="U1193" s="9">
        <v>0</v>
      </c>
      <c r="V1193" s="9">
        <v>0</v>
      </c>
      <c r="W1193" s="9">
        <v>0</v>
      </c>
      <c r="X1193" s="9">
        <v>0</v>
      </c>
      <c r="Y1193" s="9">
        <v>0</v>
      </c>
      <c r="Z1193" s="9">
        <v>0</v>
      </c>
      <c r="AA1193" s="9">
        <v>0</v>
      </c>
      <c r="AB1193" s="9">
        <v>3934713.36</v>
      </c>
      <c r="AC1193" s="9">
        <v>0</v>
      </c>
      <c r="AD1193" s="9">
        <v>0</v>
      </c>
      <c r="AE1193" s="9">
        <v>0</v>
      </c>
      <c r="AF1193" s="9">
        <v>-3934713.36</v>
      </c>
      <c r="AG1193" s="22">
        <f t="shared" si="39"/>
        <v>72.829995927886571</v>
      </c>
      <c r="AH1193" s="23">
        <f t="shared" si="38"/>
        <v>71.703204738041009</v>
      </c>
      <c r="AI1193" s="9">
        <v>0</v>
      </c>
      <c r="AJ1193" s="10">
        <v>0.71703204738041004</v>
      </c>
      <c r="AK1193" s="9">
        <v>0</v>
      </c>
      <c r="AL1193" s="5"/>
    </row>
    <row r="1194" spans="1:38" ht="38.25" outlineLevel="5" x14ac:dyDescent="0.25">
      <c r="A1194" s="7" t="s">
        <v>660</v>
      </c>
      <c r="B1194" s="8" t="s">
        <v>599</v>
      </c>
      <c r="C1194" s="8" t="s">
        <v>689</v>
      </c>
      <c r="D1194" s="8" t="s">
        <v>661</v>
      </c>
      <c r="E1194" s="8" t="s">
        <v>7</v>
      </c>
      <c r="F1194" s="8" t="s">
        <v>7</v>
      </c>
      <c r="G1194" s="8"/>
      <c r="H1194" s="8"/>
      <c r="I1194" s="8"/>
      <c r="J1194" s="9">
        <v>2699500</v>
      </c>
      <c r="K1194" s="9">
        <v>2699500</v>
      </c>
      <c r="L1194" s="9">
        <v>0</v>
      </c>
      <c r="M1194" s="9">
        <v>0</v>
      </c>
      <c r="N1194" s="9">
        <v>0</v>
      </c>
      <c r="O1194" s="9">
        <v>0</v>
      </c>
      <c r="P1194" s="9">
        <v>0</v>
      </c>
      <c r="Q1194" s="9">
        <v>0</v>
      </c>
      <c r="R1194" s="9">
        <v>0</v>
      </c>
      <c r="S1194" s="9">
        <v>2699500</v>
      </c>
      <c r="T1194" s="9">
        <v>0</v>
      </c>
      <c r="U1194" s="9">
        <v>0</v>
      </c>
      <c r="V1194" s="9">
        <v>0</v>
      </c>
      <c r="W1194" s="9">
        <v>0</v>
      </c>
      <c r="X1194" s="9">
        <v>0</v>
      </c>
      <c r="Y1194" s="9">
        <v>0</v>
      </c>
      <c r="Z1194" s="9">
        <v>0</v>
      </c>
      <c r="AA1194" s="9">
        <v>0</v>
      </c>
      <c r="AB1194" s="9">
        <v>1896967.13</v>
      </c>
      <c r="AC1194" s="9">
        <v>0</v>
      </c>
      <c r="AD1194" s="9">
        <v>0</v>
      </c>
      <c r="AE1194" s="9">
        <v>0</v>
      </c>
      <c r="AF1194" s="9">
        <v>-1896967.13</v>
      </c>
      <c r="AG1194" s="22">
        <f t="shared" si="39"/>
        <v>70.271055010187069</v>
      </c>
      <c r="AH1194" s="23">
        <f t="shared" si="38"/>
        <v>70.271055010187069</v>
      </c>
      <c r="AI1194" s="9">
        <v>0</v>
      </c>
      <c r="AJ1194" s="10">
        <v>0.70271055010187067</v>
      </c>
      <c r="AK1194" s="9">
        <v>0</v>
      </c>
      <c r="AL1194" s="5"/>
    </row>
    <row r="1195" spans="1:38" ht="204" outlineLevel="6" x14ac:dyDescent="0.25">
      <c r="A1195" s="7" t="s">
        <v>648</v>
      </c>
      <c r="B1195" s="8" t="s">
        <v>599</v>
      </c>
      <c r="C1195" s="8" t="s">
        <v>689</v>
      </c>
      <c r="D1195" s="8" t="s">
        <v>663</v>
      </c>
      <c r="E1195" s="8" t="s">
        <v>7</v>
      </c>
      <c r="F1195" s="8" t="s">
        <v>7</v>
      </c>
      <c r="G1195" s="8"/>
      <c r="H1195" s="8"/>
      <c r="I1195" s="8"/>
      <c r="J1195" s="9">
        <v>2699500</v>
      </c>
      <c r="K1195" s="9">
        <v>2699500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  <c r="Q1195" s="9">
        <v>0</v>
      </c>
      <c r="R1195" s="9">
        <v>0</v>
      </c>
      <c r="S1195" s="9">
        <v>2699500</v>
      </c>
      <c r="T1195" s="9">
        <v>0</v>
      </c>
      <c r="U1195" s="9">
        <v>0</v>
      </c>
      <c r="V1195" s="9">
        <v>0</v>
      </c>
      <c r="W1195" s="9">
        <v>0</v>
      </c>
      <c r="X1195" s="9">
        <v>0</v>
      </c>
      <c r="Y1195" s="9">
        <v>0</v>
      </c>
      <c r="Z1195" s="9">
        <v>0</v>
      </c>
      <c r="AA1195" s="9">
        <v>0</v>
      </c>
      <c r="AB1195" s="9">
        <v>1896967.13</v>
      </c>
      <c r="AC1195" s="9">
        <v>0</v>
      </c>
      <c r="AD1195" s="9">
        <v>0</v>
      </c>
      <c r="AE1195" s="9">
        <v>0</v>
      </c>
      <c r="AF1195" s="9">
        <v>-1896967.13</v>
      </c>
      <c r="AG1195" s="22">
        <f t="shared" si="39"/>
        <v>70.271055010187069</v>
      </c>
      <c r="AH1195" s="23">
        <f t="shared" si="38"/>
        <v>70.271055010187069</v>
      </c>
      <c r="AI1195" s="9">
        <v>0</v>
      </c>
      <c r="AJ1195" s="10">
        <v>0.70271055010187067</v>
      </c>
      <c r="AK1195" s="9">
        <v>0</v>
      </c>
      <c r="AL1195" s="5"/>
    </row>
    <row r="1196" spans="1:38" ht="38.25" outlineLevel="7" x14ac:dyDescent="0.25">
      <c r="A1196" s="7" t="s">
        <v>563</v>
      </c>
      <c r="B1196" s="8" t="s">
        <v>599</v>
      </c>
      <c r="C1196" s="8" t="s">
        <v>689</v>
      </c>
      <c r="D1196" s="8" t="s">
        <v>663</v>
      </c>
      <c r="E1196" s="8" t="s">
        <v>564</v>
      </c>
      <c r="F1196" s="8" t="s">
        <v>7</v>
      </c>
      <c r="G1196" s="8"/>
      <c r="H1196" s="8"/>
      <c r="I1196" s="8"/>
      <c r="J1196" s="9">
        <v>2699500</v>
      </c>
      <c r="K1196" s="9">
        <v>2699500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  <c r="Q1196" s="9">
        <v>0</v>
      </c>
      <c r="R1196" s="9">
        <v>0</v>
      </c>
      <c r="S1196" s="9">
        <v>2699500</v>
      </c>
      <c r="T1196" s="9">
        <v>0</v>
      </c>
      <c r="U1196" s="9">
        <v>0</v>
      </c>
      <c r="V1196" s="9">
        <v>0</v>
      </c>
      <c r="W1196" s="9">
        <v>0</v>
      </c>
      <c r="X1196" s="9">
        <v>0</v>
      </c>
      <c r="Y1196" s="9">
        <v>0</v>
      </c>
      <c r="Z1196" s="9">
        <v>0</v>
      </c>
      <c r="AA1196" s="9">
        <v>0</v>
      </c>
      <c r="AB1196" s="9">
        <v>1896967.13</v>
      </c>
      <c r="AC1196" s="9">
        <v>0</v>
      </c>
      <c r="AD1196" s="9">
        <v>0</v>
      </c>
      <c r="AE1196" s="9">
        <v>0</v>
      </c>
      <c r="AF1196" s="9">
        <v>-1896967.13</v>
      </c>
      <c r="AG1196" s="22">
        <f t="shared" si="39"/>
        <v>70.271055010187069</v>
      </c>
      <c r="AH1196" s="23">
        <f t="shared" si="38"/>
        <v>70.271055010187069</v>
      </c>
      <c r="AI1196" s="9">
        <v>0</v>
      </c>
      <c r="AJ1196" s="10">
        <v>0.70271055010187067</v>
      </c>
      <c r="AK1196" s="9">
        <v>0</v>
      </c>
      <c r="AL1196" s="5"/>
    </row>
    <row r="1197" spans="1:38" ht="25.5" outlineLevel="7" x14ac:dyDescent="0.25">
      <c r="A1197" s="7" t="s">
        <v>605</v>
      </c>
      <c r="B1197" s="8" t="s">
        <v>599</v>
      </c>
      <c r="C1197" s="8" t="s">
        <v>689</v>
      </c>
      <c r="D1197" s="8" t="s">
        <v>663</v>
      </c>
      <c r="E1197" s="8" t="s">
        <v>606</v>
      </c>
      <c r="F1197" s="8" t="s">
        <v>7</v>
      </c>
      <c r="G1197" s="8"/>
      <c r="H1197" s="8"/>
      <c r="I1197" s="8"/>
      <c r="J1197" s="9">
        <v>1946500</v>
      </c>
      <c r="K1197" s="9">
        <v>1946500</v>
      </c>
      <c r="L1197" s="9">
        <v>0</v>
      </c>
      <c r="M1197" s="9">
        <v>0</v>
      </c>
      <c r="N1197" s="9">
        <v>0</v>
      </c>
      <c r="O1197" s="9">
        <v>0</v>
      </c>
      <c r="P1197" s="9">
        <v>0</v>
      </c>
      <c r="Q1197" s="9">
        <v>0</v>
      </c>
      <c r="R1197" s="9">
        <v>0</v>
      </c>
      <c r="S1197" s="9">
        <v>1946500</v>
      </c>
      <c r="T1197" s="9">
        <v>0</v>
      </c>
      <c r="U1197" s="9">
        <v>0</v>
      </c>
      <c r="V1197" s="9">
        <v>0</v>
      </c>
      <c r="W1197" s="9">
        <v>0</v>
      </c>
      <c r="X1197" s="9">
        <v>0</v>
      </c>
      <c r="Y1197" s="9">
        <v>0</v>
      </c>
      <c r="Z1197" s="9">
        <v>0</v>
      </c>
      <c r="AA1197" s="9">
        <v>0</v>
      </c>
      <c r="AB1197" s="9">
        <v>1377993.3</v>
      </c>
      <c r="AC1197" s="9">
        <v>0</v>
      </c>
      <c r="AD1197" s="9">
        <v>0</v>
      </c>
      <c r="AE1197" s="9">
        <v>0</v>
      </c>
      <c r="AF1197" s="9">
        <v>-1377993.3</v>
      </c>
      <c r="AG1197" s="22">
        <f t="shared" si="39"/>
        <v>70.793388132545601</v>
      </c>
      <c r="AH1197" s="23">
        <f t="shared" si="38"/>
        <v>70.793388132545601</v>
      </c>
      <c r="AI1197" s="9">
        <v>0</v>
      </c>
      <c r="AJ1197" s="10">
        <v>0.70793388132545598</v>
      </c>
      <c r="AK1197" s="9">
        <v>0</v>
      </c>
      <c r="AL1197" s="5"/>
    </row>
    <row r="1198" spans="1:38" ht="25.5" outlineLevel="7" x14ac:dyDescent="0.25">
      <c r="A1198" s="7" t="s">
        <v>624</v>
      </c>
      <c r="B1198" s="8" t="s">
        <v>599</v>
      </c>
      <c r="C1198" s="8" t="s">
        <v>689</v>
      </c>
      <c r="D1198" s="8" t="s">
        <v>663</v>
      </c>
      <c r="E1198" s="8" t="s">
        <v>625</v>
      </c>
      <c r="F1198" s="8" t="s">
        <v>7</v>
      </c>
      <c r="G1198" s="8"/>
      <c r="H1198" s="8"/>
      <c r="I1198" s="8"/>
      <c r="J1198" s="9">
        <v>753000</v>
      </c>
      <c r="K1198" s="9">
        <v>753000</v>
      </c>
      <c r="L1198" s="9">
        <v>0</v>
      </c>
      <c r="M1198" s="9">
        <v>0</v>
      </c>
      <c r="N1198" s="9">
        <v>0</v>
      </c>
      <c r="O1198" s="9">
        <v>0</v>
      </c>
      <c r="P1198" s="9">
        <v>0</v>
      </c>
      <c r="Q1198" s="9">
        <v>0</v>
      </c>
      <c r="R1198" s="9">
        <v>0</v>
      </c>
      <c r="S1198" s="9">
        <v>753000</v>
      </c>
      <c r="T1198" s="9">
        <v>0</v>
      </c>
      <c r="U1198" s="9">
        <v>0</v>
      </c>
      <c r="V1198" s="9">
        <v>0</v>
      </c>
      <c r="W1198" s="9">
        <v>0</v>
      </c>
      <c r="X1198" s="9">
        <v>0</v>
      </c>
      <c r="Y1198" s="9">
        <v>0</v>
      </c>
      <c r="Z1198" s="9">
        <v>0</v>
      </c>
      <c r="AA1198" s="9">
        <v>0</v>
      </c>
      <c r="AB1198" s="9">
        <v>518973.83</v>
      </c>
      <c r="AC1198" s="9">
        <v>0</v>
      </c>
      <c r="AD1198" s="9">
        <v>0</v>
      </c>
      <c r="AE1198" s="9">
        <v>0</v>
      </c>
      <c r="AF1198" s="9">
        <v>-518973.83</v>
      </c>
      <c r="AG1198" s="22">
        <f t="shared" si="39"/>
        <v>68.920827357237712</v>
      </c>
      <c r="AH1198" s="23">
        <f t="shared" si="38"/>
        <v>68.920827357237712</v>
      </c>
      <c r="AI1198" s="9">
        <v>0</v>
      </c>
      <c r="AJ1198" s="10">
        <v>0.68920827357237713</v>
      </c>
      <c r="AK1198" s="9">
        <v>0</v>
      </c>
      <c r="AL1198" s="5"/>
    </row>
    <row r="1199" spans="1:38" ht="25.5" outlineLevel="5" x14ac:dyDescent="0.25">
      <c r="A1199" s="7" t="s">
        <v>646</v>
      </c>
      <c r="B1199" s="8" t="s">
        <v>599</v>
      </c>
      <c r="C1199" s="8" t="s">
        <v>689</v>
      </c>
      <c r="D1199" s="8" t="s">
        <v>647</v>
      </c>
      <c r="E1199" s="8" t="s">
        <v>7</v>
      </c>
      <c r="F1199" s="8" t="s">
        <v>7</v>
      </c>
      <c r="G1199" s="8"/>
      <c r="H1199" s="8"/>
      <c r="I1199" s="8"/>
      <c r="J1199" s="9">
        <v>2703100</v>
      </c>
      <c r="K1199" s="9">
        <v>2788000</v>
      </c>
      <c r="L1199" s="9">
        <v>0</v>
      </c>
      <c r="M1199" s="9">
        <v>0</v>
      </c>
      <c r="N1199" s="9">
        <v>0</v>
      </c>
      <c r="O1199" s="9">
        <v>0</v>
      </c>
      <c r="P1199" s="9">
        <v>0</v>
      </c>
      <c r="Q1199" s="9">
        <v>0</v>
      </c>
      <c r="R1199" s="9">
        <v>0</v>
      </c>
      <c r="S1199" s="9">
        <v>2703100</v>
      </c>
      <c r="T1199" s="9">
        <v>0</v>
      </c>
      <c r="U1199" s="9">
        <v>0</v>
      </c>
      <c r="V1199" s="9">
        <v>0</v>
      </c>
      <c r="W1199" s="9">
        <v>0</v>
      </c>
      <c r="X1199" s="9">
        <v>0</v>
      </c>
      <c r="Y1199" s="9">
        <v>0</v>
      </c>
      <c r="Z1199" s="9">
        <v>0</v>
      </c>
      <c r="AA1199" s="9">
        <v>0</v>
      </c>
      <c r="AB1199" s="9">
        <v>2037746.23</v>
      </c>
      <c r="AC1199" s="9">
        <v>0</v>
      </c>
      <c r="AD1199" s="9">
        <v>0</v>
      </c>
      <c r="AE1199" s="9">
        <v>0</v>
      </c>
      <c r="AF1199" s="9">
        <v>-2037746.23</v>
      </c>
      <c r="AG1199" s="22">
        <f t="shared" si="39"/>
        <v>75.385528837260921</v>
      </c>
      <c r="AH1199" s="23">
        <f t="shared" si="38"/>
        <v>73.089893472022965</v>
      </c>
      <c r="AI1199" s="9">
        <v>0</v>
      </c>
      <c r="AJ1199" s="10">
        <v>0.7308989347202296</v>
      </c>
      <c r="AK1199" s="9">
        <v>0</v>
      </c>
      <c r="AL1199" s="5"/>
    </row>
    <row r="1200" spans="1:38" ht="204" outlineLevel="6" x14ac:dyDescent="0.25">
      <c r="A1200" s="7" t="s">
        <v>648</v>
      </c>
      <c r="B1200" s="8" t="s">
        <v>599</v>
      </c>
      <c r="C1200" s="8" t="s">
        <v>689</v>
      </c>
      <c r="D1200" s="8" t="s">
        <v>649</v>
      </c>
      <c r="E1200" s="8" t="s">
        <v>7</v>
      </c>
      <c r="F1200" s="8" t="s">
        <v>7</v>
      </c>
      <c r="G1200" s="8"/>
      <c r="H1200" s="8"/>
      <c r="I1200" s="8"/>
      <c r="J1200" s="9">
        <v>2703100</v>
      </c>
      <c r="K1200" s="9">
        <v>2788000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9">
        <v>0</v>
      </c>
      <c r="S1200" s="9">
        <v>2703100</v>
      </c>
      <c r="T1200" s="9">
        <v>0</v>
      </c>
      <c r="U1200" s="9">
        <v>0</v>
      </c>
      <c r="V1200" s="9">
        <v>0</v>
      </c>
      <c r="W1200" s="9">
        <v>0</v>
      </c>
      <c r="X1200" s="9">
        <v>0</v>
      </c>
      <c r="Y1200" s="9">
        <v>0</v>
      </c>
      <c r="Z1200" s="9">
        <v>0</v>
      </c>
      <c r="AA1200" s="9">
        <v>0</v>
      </c>
      <c r="AB1200" s="9">
        <v>2037746.23</v>
      </c>
      <c r="AC1200" s="9">
        <v>0</v>
      </c>
      <c r="AD1200" s="9">
        <v>0</v>
      </c>
      <c r="AE1200" s="9">
        <v>0</v>
      </c>
      <c r="AF1200" s="9">
        <v>-2037746.23</v>
      </c>
      <c r="AG1200" s="22">
        <f t="shared" si="39"/>
        <v>75.385528837260921</v>
      </c>
      <c r="AH1200" s="23">
        <f t="shared" si="38"/>
        <v>73.089893472022965</v>
      </c>
      <c r="AI1200" s="9">
        <v>0</v>
      </c>
      <c r="AJ1200" s="10">
        <v>0.7308989347202296</v>
      </c>
      <c r="AK1200" s="9">
        <v>0</v>
      </c>
      <c r="AL1200" s="5"/>
    </row>
    <row r="1201" spans="1:38" ht="89.25" outlineLevel="7" x14ac:dyDescent="0.25">
      <c r="A1201" s="7" t="s">
        <v>32</v>
      </c>
      <c r="B1201" s="8" t="s">
        <v>599</v>
      </c>
      <c r="C1201" s="8" t="s">
        <v>689</v>
      </c>
      <c r="D1201" s="8" t="s">
        <v>649</v>
      </c>
      <c r="E1201" s="8" t="s">
        <v>33</v>
      </c>
      <c r="F1201" s="8" t="s">
        <v>7</v>
      </c>
      <c r="G1201" s="8"/>
      <c r="H1201" s="8"/>
      <c r="I1201" s="8"/>
      <c r="J1201" s="9">
        <v>2643100</v>
      </c>
      <c r="K1201" s="9">
        <v>2708100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  <c r="Q1201" s="9">
        <v>0</v>
      </c>
      <c r="R1201" s="9">
        <v>0</v>
      </c>
      <c r="S1201" s="9">
        <v>2643100</v>
      </c>
      <c r="T1201" s="9">
        <v>0</v>
      </c>
      <c r="U1201" s="9">
        <v>0</v>
      </c>
      <c r="V1201" s="9">
        <v>0</v>
      </c>
      <c r="W1201" s="9">
        <v>0</v>
      </c>
      <c r="X1201" s="9">
        <v>0</v>
      </c>
      <c r="Y1201" s="9">
        <v>0</v>
      </c>
      <c r="Z1201" s="9">
        <v>0</v>
      </c>
      <c r="AA1201" s="9">
        <v>0</v>
      </c>
      <c r="AB1201" s="9">
        <v>2017746.23</v>
      </c>
      <c r="AC1201" s="9">
        <v>0</v>
      </c>
      <c r="AD1201" s="9">
        <v>0</v>
      </c>
      <c r="AE1201" s="9">
        <v>0</v>
      </c>
      <c r="AF1201" s="9">
        <v>-2017746.23</v>
      </c>
      <c r="AG1201" s="22">
        <f t="shared" si="39"/>
        <v>76.340139608792697</v>
      </c>
      <c r="AH1201" s="23">
        <f t="shared" si="38"/>
        <v>74.507818396661861</v>
      </c>
      <c r="AI1201" s="9">
        <v>0</v>
      </c>
      <c r="AJ1201" s="10">
        <v>0.74507818396661862</v>
      </c>
      <c r="AK1201" s="9">
        <v>0</v>
      </c>
      <c r="AL1201" s="5"/>
    </row>
    <row r="1202" spans="1:38" ht="25.5" outlineLevel="7" x14ac:dyDescent="0.25">
      <c r="A1202" s="7" t="s">
        <v>106</v>
      </c>
      <c r="B1202" s="8" t="s">
        <v>599</v>
      </c>
      <c r="C1202" s="8" t="s">
        <v>689</v>
      </c>
      <c r="D1202" s="8" t="s">
        <v>649</v>
      </c>
      <c r="E1202" s="8" t="s">
        <v>107</v>
      </c>
      <c r="F1202" s="8" t="s">
        <v>7</v>
      </c>
      <c r="G1202" s="8"/>
      <c r="H1202" s="8"/>
      <c r="I1202" s="8"/>
      <c r="J1202" s="9">
        <v>2643100</v>
      </c>
      <c r="K1202" s="9">
        <v>2708100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  <c r="Q1202" s="9">
        <v>0</v>
      </c>
      <c r="R1202" s="9">
        <v>0</v>
      </c>
      <c r="S1202" s="9">
        <v>2643100</v>
      </c>
      <c r="T1202" s="9">
        <v>0</v>
      </c>
      <c r="U1202" s="9">
        <v>0</v>
      </c>
      <c r="V1202" s="9">
        <v>0</v>
      </c>
      <c r="W1202" s="9">
        <v>0</v>
      </c>
      <c r="X1202" s="9">
        <v>0</v>
      </c>
      <c r="Y1202" s="9">
        <v>0</v>
      </c>
      <c r="Z1202" s="9">
        <v>0</v>
      </c>
      <c r="AA1202" s="9">
        <v>0</v>
      </c>
      <c r="AB1202" s="9">
        <v>2017746.23</v>
      </c>
      <c r="AC1202" s="9">
        <v>0</v>
      </c>
      <c r="AD1202" s="9">
        <v>0</v>
      </c>
      <c r="AE1202" s="9">
        <v>0</v>
      </c>
      <c r="AF1202" s="9">
        <v>-2017746.23</v>
      </c>
      <c r="AG1202" s="22">
        <f t="shared" si="39"/>
        <v>76.340139608792697</v>
      </c>
      <c r="AH1202" s="23">
        <f t="shared" si="38"/>
        <v>74.507818396661861</v>
      </c>
      <c r="AI1202" s="9">
        <v>0</v>
      </c>
      <c r="AJ1202" s="10">
        <v>0.74507818396661862</v>
      </c>
      <c r="AK1202" s="9">
        <v>0</v>
      </c>
      <c r="AL1202" s="5"/>
    </row>
    <row r="1203" spans="1:38" ht="38.25" outlineLevel="7" x14ac:dyDescent="0.25">
      <c r="A1203" s="7" t="s">
        <v>20</v>
      </c>
      <c r="B1203" s="8" t="s">
        <v>599</v>
      </c>
      <c r="C1203" s="8" t="s">
        <v>689</v>
      </c>
      <c r="D1203" s="8" t="s">
        <v>649</v>
      </c>
      <c r="E1203" s="8" t="s">
        <v>21</v>
      </c>
      <c r="F1203" s="8" t="s">
        <v>7</v>
      </c>
      <c r="G1203" s="8"/>
      <c r="H1203" s="8"/>
      <c r="I1203" s="8"/>
      <c r="J1203" s="9">
        <v>60000</v>
      </c>
      <c r="K1203" s="9">
        <v>79900</v>
      </c>
      <c r="L1203" s="9">
        <v>0</v>
      </c>
      <c r="M1203" s="9">
        <v>0</v>
      </c>
      <c r="N1203" s="9">
        <v>0</v>
      </c>
      <c r="O1203" s="9">
        <v>0</v>
      </c>
      <c r="P1203" s="9">
        <v>0</v>
      </c>
      <c r="Q1203" s="9">
        <v>0</v>
      </c>
      <c r="R1203" s="9">
        <v>0</v>
      </c>
      <c r="S1203" s="9">
        <v>60000</v>
      </c>
      <c r="T1203" s="9">
        <v>0</v>
      </c>
      <c r="U1203" s="9">
        <v>0</v>
      </c>
      <c r="V1203" s="9">
        <v>0</v>
      </c>
      <c r="W1203" s="9">
        <v>0</v>
      </c>
      <c r="X1203" s="9">
        <v>0</v>
      </c>
      <c r="Y1203" s="9">
        <v>0</v>
      </c>
      <c r="Z1203" s="9">
        <v>0</v>
      </c>
      <c r="AA1203" s="9">
        <v>0</v>
      </c>
      <c r="AB1203" s="9">
        <v>20000</v>
      </c>
      <c r="AC1203" s="9">
        <v>0</v>
      </c>
      <c r="AD1203" s="9">
        <v>0</v>
      </c>
      <c r="AE1203" s="9">
        <v>0</v>
      </c>
      <c r="AF1203" s="9">
        <v>-20000</v>
      </c>
      <c r="AG1203" s="22">
        <f t="shared" si="39"/>
        <v>33.333333333333329</v>
      </c>
      <c r="AH1203" s="23">
        <f t="shared" si="38"/>
        <v>25.031289111389238</v>
      </c>
      <c r="AI1203" s="9">
        <v>0</v>
      </c>
      <c r="AJ1203" s="10">
        <v>0.25031289111389238</v>
      </c>
      <c r="AK1203" s="9">
        <v>0</v>
      </c>
      <c r="AL1203" s="5"/>
    </row>
    <row r="1204" spans="1:38" ht="38.25" outlineLevel="7" x14ac:dyDescent="0.25">
      <c r="A1204" s="7" t="s">
        <v>22</v>
      </c>
      <c r="B1204" s="8" t="s">
        <v>599</v>
      </c>
      <c r="C1204" s="8" t="s">
        <v>689</v>
      </c>
      <c r="D1204" s="8" t="s">
        <v>649</v>
      </c>
      <c r="E1204" s="8" t="s">
        <v>23</v>
      </c>
      <c r="F1204" s="8" t="s">
        <v>7</v>
      </c>
      <c r="G1204" s="8"/>
      <c r="H1204" s="8"/>
      <c r="I1204" s="8"/>
      <c r="J1204" s="9">
        <v>60000</v>
      </c>
      <c r="K1204" s="9">
        <v>79900</v>
      </c>
      <c r="L1204" s="9">
        <v>0</v>
      </c>
      <c r="M1204" s="9">
        <v>0</v>
      </c>
      <c r="N1204" s="9">
        <v>0</v>
      </c>
      <c r="O1204" s="9">
        <v>0</v>
      </c>
      <c r="P1204" s="9">
        <v>0</v>
      </c>
      <c r="Q1204" s="9">
        <v>0</v>
      </c>
      <c r="R1204" s="9">
        <v>0</v>
      </c>
      <c r="S1204" s="9">
        <v>60000</v>
      </c>
      <c r="T1204" s="9">
        <v>0</v>
      </c>
      <c r="U1204" s="9">
        <v>0</v>
      </c>
      <c r="V1204" s="9">
        <v>0</v>
      </c>
      <c r="W1204" s="9">
        <v>0</v>
      </c>
      <c r="X1204" s="9">
        <v>0</v>
      </c>
      <c r="Y1204" s="9">
        <v>0</v>
      </c>
      <c r="Z1204" s="9">
        <v>0</v>
      </c>
      <c r="AA1204" s="9">
        <v>0</v>
      </c>
      <c r="AB1204" s="9">
        <v>20000</v>
      </c>
      <c r="AC1204" s="9">
        <v>0</v>
      </c>
      <c r="AD1204" s="9">
        <v>0</v>
      </c>
      <c r="AE1204" s="9">
        <v>0</v>
      </c>
      <c r="AF1204" s="9">
        <v>-20000</v>
      </c>
      <c r="AG1204" s="22">
        <f t="shared" si="39"/>
        <v>33.333333333333329</v>
      </c>
      <c r="AH1204" s="23">
        <f t="shared" si="38"/>
        <v>25.031289111389238</v>
      </c>
      <c r="AI1204" s="9">
        <v>0</v>
      </c>
      <c r="AJ1204" s="10">
        <v>0.25031289111389238</v>
      </c>
      <c r="AK1204" s="9">
        <v>0</v>
      </c>
      <c r="AL1204" s="5"/>
    </row>
    <row r="1205" spans="1:38" ht="38.25" outlineLevel="4" x14ac:dyDescent="0.25">
      <c r="A1205" s="7" t="s">
        <v>582</v>
      </c>
      <c r="B1205" s="8" t="s">
        <v>599</v>
      </c>
      <c r="C1205" s="8" t="s">
        <v>689</v>
      </c>
      <c r="D1205" s="8" t="s">
        <v>583</v>
      </c>
      <c r="E1205" s="8" t="s">
        <v>7</v>
      </c>
      <c r="F1205" s="8" t="s">
        <v>7</v>
      </c>
      <c r="G1205" s="8"/>
      <c r="H1205" s="8"/>
      <c r="I1205" s="8"/>
      <c r="J1205" s="9">
        <v>45129000</v>
      </c>
      <c r="K1205" s="9">
        <v>51393604</v>
      </c>
      <c r="L1205" s="9">
        <v>0</v>
      </c>
      <c r="M1205" s="9">
        <v>0</v>
      </c>
      <c r="N1205" s="9">
        <v>0</v>
      </c>
      <c r="O1205" s="9">
        <v>0</v>
      </c>
      <c r="P1205" s="9">
        <v>0</v>
      </c>
      <c r="Q1205" s="9">
        <v>0</v>
      </c>
      <c r="R1205" s="9">
        <v>0</v>
      </c>
      <c r="S1205" s="9">
        <v>45129000</v>
      </c>
      <c r="T1205" s="9">
        <v>0</v>
      </c>
      <c r="U1205" s="9">
        <v>0</v>
      </c>
      <c r="V1205" s="9">
        <v>0</v>
      </c>
      <c r="W1205" s="9">
        <v>0</v>
      </c>
      <c r="X1205" s="9">
        <v>0</v>
      </c>
      <c r="Y1205" s="9">
        <v>0</v>
      </c>
      <c r="Z1205" s="9">
        <v>0</v>
      </c>
      <c r="AA1205" s="9">
        <v>0</v>
      </c>
      <c r="AB1205" s="9">
        <v>39290996.210000001</v>
      </c>
      <c r="AC1205" s="9">
        <v>0</v>
      </c>
      <c r="AD1205" s="9">
        <v>0</v>
      </c>
      <c r="AE1205" s="9">
        <v>0</v>
      </c>
      <c r="AF1205" s="9">
        <v>-39290996.210000001</v>
      </c>
      <c r="AG1205" s="22">
        <f t="shared" si="39"/>
        <v>87.063742183518357</v>
      </c>
      <c r="AH1205" s="23">
        <f t="shared" si="38"/>
        <v>76.451140126308331</v>
      </c>
      <c r="AI1205" s="9">
        <v>0</v>
      </c>
      <c r="AJ1205" s="10">
        <v>0.76451140126308326</v>
      </c>
      <c r="AK1205" s="9">
        <v>0</v>
      </c>
      <c r="AL1205" s="5"/>
    </row>
    <row r="1206" spans="1:38" ht="38.25" outlineLevel="5" x14ac:dyDescent="0.25">
      <c r="A1206" s="7" t="s">
        <v>690</v>
      </c>
      <c r="B1206" s="8" t="s">
        <v>599</v>
      </c>
      <c r="C1206" s="8" t="s">
        <v>689</v>
      </c>
      <c r="D1206" s="8" t="s">
        <v>691</v>
      </c>
      <c r="E1206" s="8" t="s">
        <v>7</v>
      </c>
      <c r="F1206" s="8" t="s">
        <v>7</v>
      </c>
      <c r="G1206" s="8"/>
      <c r="H1206" s="8"/>
      <c r="I1206" s="8"/>
      <c r="J1206" s="9">
        <v>43455000</v>
      </c>
      <c r="K1206" s="9">
        <v>49714004</v>
      </c>
      <c r="L1206" s="9">
        <v>0</v>
      </c>
      <c r="M1206" s="9">
        <v>0</v>
      </c>
      <c r="N1206" s="9">
        <v>0</v>
      </c>
      <c r="O1206" s="9">
        <v>0</v>
      </c>
      <c r="P1206" s="9">
        <v>0</v>
      </c>
      <c r="Q1206" s="9">
        <v>0</v>
      </c>
      <c r="R1206" s="9">
        <v>0</v>
      </c>
      <c r="S1206" s="9">
        <v>43455000</v>
      </c>
      <c r="T1206" s="9">
        <v>0</v>
      </c>
      <c r="U1206" s="9">
        <v>0</v>
      </c>
      <c r="V1206" s="9">
        <v>0</v>
      </c>
      <c r="W1206" s="9">
        <v>0</v>
      </c>
      <c r="X1206" s="9">
        <v>0</v>
      </c>
      <c r="Y1206" s="9">
        <v>0</v>
      </c>
      <c r="Z1206" s="9">
        <v>0</v>
      </c>
      <c r="AA1206" s="9">
        <v>0</v>
      </c>
      <c r="AB1206" s="9">
        <v>37882058.090000004</v>
      </c>
      <c r="AC1206" s="9">
        <v>0</v>
      </c>
      <c r="AD1206" s="9">
        <v>0</v>
      </c>
      <c r="AE1206" s="9">
        <v>0</v>
      </c>
      <c r="AF1206" s="9">
        <v>-37882058.090000004</v>
      </c>
      <c r="AG1206" s="22">
        <f t="shared" si="39"/>
        <v>87.175372431250736</v>
      </c>
      <c r="AH1206" s="23">
        <f t="shared" si="38"/>
        <v>76.199973934909778</v>
      </c>
      <c r="AI1206" s="9">
        <v>0</v>
      </c>
      <c r="AJ1206" s="10">
        <v>0.7619997393490977</v>
      </c>
      <c r="AK1206" s="9">
        <v>0</v>
      </c>
      <c r="AL1206" s="5"/>
    </row>
    <row r="1207" spans="1:38" ht="38.25" outlineLevel="6" x14ac:dyDescent="0.25">
      <c r="A1207" s="7" t="s">
        <v>630</v>
      </c>
      <c r="B1207" s="8" t="s">
        <v>599</v>
      </c>
      <c r="C1207" s="8" t="s">
        <v>689</v>
      </c>
      <c r="D1207" s="8" t="s">
        <v>692</v>
      </c>
      <c r="E1207" s="8" t="s">
        <v>7</v>
      </c>
      <c r="F1207" s="8" t="s">
        <v>7</v>
      </c>
      <c r="G1207" s="8"/>
      <c r="H1207" s="8"/>
      <c r="I1207" s="8"/>
      <c r="J1207" s="9">
        <v>43455000</v>
      </c>
      <c r="K1207" s="9">
        <v>49714004</v>
      </c>
      <c r="L1207" s="9">
        <v>0</v>
      </c>
      <c r="M1207" s="9">
        <v>0</v>
      </c>
      <c r="N1207" s="9">
        <v>0</v>
      </c>
      <c r="O1207" s="9">
        <v>0</v>
      </c>
      <c r="P1207" s="9">
        <v>0</v>
      </c>
      <c r="Q1207" s="9">
        <v>0</v>
      </c>
      <c r="R1207" s="9">
        <v>0</v>
      </c>
      <c r="S1207" s="9">
        <v>43455000</v>
      </c>
      <c r="T1207" s="9">
        <v>0</v>
      </c>
      <c r="U1207" s="9">
        <v>0</v>
      </c>
      <c r="V1207" s="9">
        <v>0</v>
      </c>
      <c r="W1207" s="9">
        <v>0</v>
      </c>
      <c r="X1207" s="9">
        <v>0</v>
      </c>
      <c r="Y1207" s="9">
        <v>0</v>
      </c>
      <c r="Z1207" s="9">
        <v>0</v>
      </c>
      <c r="AA1207" s="9">
        <v>0</v>
      </c>
      <c r="AB1207" s="9">
        <v>37882058.090000004</v>
      </c>
      <c r="AC1207" s="9">
        <v>0</v>
      </c>
      <c r="AD1207" s="9">
        <v>0</v>
      </c>
      <c r="AE1207" s="9">
        <v>0</v>
      </c>
      <c r="AF1207" s="9">
        <v>-37882058.090000004</v>
      </c>
      <c r="AG1207" s="22">
        <f t="shared" si="39"/>
        <v>87.175372431250736</v>
      </c>
      <c r="AH1207" s="23">
        <f t="shared" si="38"/>
        <v>76.199973934909778</v>
      </c>
      <c r="AI1207" s="9">
        <v>0</v>
      </c>
      <c r="AJ1207" s="10">
        <v>0.7619997393490977</v>
      </c>
      <c r="AK1207" s="9">
        <v>0</v>
      </c>
      <c r="AL1207" s="5"/>
    </row>
    <row r="1208" spans="1:38" ht="38.25" outlineLevel="7" x14ac:dyDescent="0.25">
      <c r="A1208" s="7" t="s">
        <v>563</v>
      </c>
      <c r="B1208" s="8" t="s">
        <v>599</v>
      </c>
      <c r="C1208" s="8" t="s">
        <v>689</v>
      </c>
      <c r="D1208" s="8" t="s">
        <v>692</v>
      </c>
      <c r="E1208" s="8" t="s">
        <v>564</v>
      </c>
      <c r="F1208" s="8" t="s">
        <v>7</v>
      </c>
      <c r="G1208" s="8"/>
      <c r="H1208" s="8"/>
      <c r="I1208" s="8"/>
      <c r="J1208" s="9">
        <v>43455000</v>
      </c>
      <c r="K1208" s="9">
        <v>49714004</v>
      </c>
      <c r="L1208" s="9">
        <v>0</v>
      </c>
      <c r="M1208" s="9">
        <v>0</v>
      </c>
      <c r="N1208" s="9">
        <v>0</v>
      </c>
      <c r="O1208" s="9">
        <v>0</v>
      </c>
      <c r="P1208" s="9">
        <v>0</v>
      </c>
      <c r="Q1208" s="9">
        <v>0</v>
      </c>
      <c r="R1208" s="9">
        <v>0</v>
      </c>
      <c r="S1208" s="9">
        <v>43455000</v>
      </c>
      <c r="T1208" s="9">
        <v>0</v>
      </c>
      <c r="U1208" s="9">
        <v>0</v>
      </c>
      <c r="V1208" s="9">
        <v>0</v>
      </c>
      <c r="W1208" s="9">
        <v>0</v>
      </c>
      <c r="X1208" s="9">
        <v>0</v>
      </c>
      <c r="Y1208" s="9">
        <v>0</v>
      </c>
      <c r="Z1208" s="9">
        <v>0</v>
      </c>
      <c r="AA1208" s="9">
        <v>0</v>
      </c>
      <c r="AB1208" s="9">
        <v>37882058.090000004</v>
      </c>
      <c r="AC1208" s="9">
        <v>0</v>
      </c>
      <c r="AD1208" s="9">
        <v>0</v>
      </c>
      <c r="AE1208" s="9">
        <v>0</v>
      </c>
      <c r="AF1208" s="9">
        <v>-37882058.090000004</v>
      </c>
      <c r="AG1208" s="22">
        <f t="shared" si="39"/>
        <v>87.175372431250736</v>
      </c>
      <c r="AH1208" s="23">
        <f t="shared" si="38"/>
        <v>76.199973934909778</v>
      </c>
      <c r="AI1208" s="9">
        <v>0</v>
      </c>
      <c r="AJ1208" s="10">
        <v>0.7619997393490977</v>
      </c>
      <c r="AK1208" s="9">
        <v>0</v>
      </c>
      <c r="AL1208" s="5"/>
    </row>
    <row r="1209" spans="1:38" ht="25.5" outlineLevel="7" x14ac:dyDescent="0.25">
      <c r="A1209" s="7" t="s">
        <v>605</v>
      </c>
      <c r="B1209" s="8" t="s">
        <v>599</v>
      </c>
      <c r="C1209" s="8" t="s">
        <v>689</v>
      </c>
      <c r="D1209" s="8" t="s">
        <v>692</v>
      </c>
      <c r="E1209" s="8" t="s">
        <v>606</v>
      </c>
      <c r="F1209" s="8" t="s">
        <v>7</v>
      </c>
      <c r="G1209" s="8"/>
      <c r="H1209" s="8"/>
      <c r="I1209" s="8"/>
      <c r="J1209" s="9">
        <v>43455000</v>
      </c>
      <c r="K1209" s="9">
        <v>49714004</v>
      </c>
      <c r="L1209" s="9">
        <v>0</v>
      </c>
      <c r="M1209" s="9">
        <v>0</v>
      </c>
      <c r="N1209" s="9">
        <v>0</v>
      </c>
      <c r="O1209" s="9">
        <v>0</v>
      </c>
      <c r="P1209" s="9">
        <v>0</v>
      </c>
      <c r="Q1209" s="9">
        <v>0</v>
      </c>
      <c r="R1209" s="9">
        <v>0</v>
      </c>
      <c r="S1209" s="9">
        <v>43455000</v>
      </c>
      <c r="T1209" s="9">
        <v>0</v>
      </c>
      <c r="U1209" s="9">
        <v>0</v>
      </c>
      <c r="V1209" s="9">
        <v>0</v>
      </c>
      <c r="W1209" s="9">
        <v>0</v>
      </c>
      <c r="X1209" s="9">
        <v>0</v>
      </c>
      <c r="Y1209" s="9">
        <v>0</v>
      </c>
      <c r="Z1209" s="9">
        <v>0</v>
      </c>
      <c r="AA1209" s="9">
        <v>0</v>
      </c>
      <c r="AB1209" s="9">
        <v>37882058.090000004</v>
      </c>
      <c r="AC1209" s="9">
        <v>0</v>
      </c>
      <c r="AD1209" s="9">
        <v>0</v>
      </c>
      <c r="AE1209" s="9">
        <v>0</v>
      </c>
      <c r="AF1209" s="9">
        <v>-37882058.090000004</v>
      </c>
      <c r="AG1209" s="22">
        <f t="shared" si="39"/>
        <v>87.175372431250736</v>
      </c>
      <c r="AH1209" s="23">
        <f t="shared" si="38"/>
        <v>76.199973934909778</v>
      </c>
      <c r="AI1209" s="9">
        <v>0</v>
      </c>
      <c r="AJ1209" s="10">
        <v>0.7619997393490977</v>
      </c>
      <c r="AK1209" s="9">
        <v>0</v>
      </c>
      <c r="AL1209" s="5"/>
    </row>
    <row r="1210" spans="1:38" ht="76.5" outlineLevel="5" x14ac:dyDescent="0.25">
      <c r="A1210" s="7" t="s">
        <v>693</v>
      </c>
      <c r="B1210" s="8" t="s">
        <v>599</v>
      </c>
      <c r="C1210" s="8" t="s">
        <v>689</v>
      </c>
      <c r="D1210" s="8" t="s">
        <v>694</v>
      </c>
      <c r="E1210" s="8" t="s">
        <v>7</v>
      </c>
      <c r="F1210" s="8" t="s">
        <v>7</v>
      </c>
      <c r="G1210" s="8"/>
      <c r="H1210" s="8"/>
      <c r="I1210" s="8"/>
      <c r="J1210" s="9">
        <v>1674000</v>
      </c>
      <c r="K1210" s="9">
        <v>1679600</v>
      </c>
      <c r="L1210" s="9">
        <v>0</v>
      </c>
      <c r="M1210" s="9">
        <v>0</v>
      </c>
      <c r="N1210" s="9">
        <v>0</v>
      </c>
      <c r="O1210" s="9">
        <v>0</v>
      </c>
      <c r="P1210" s="9">
        <v>0</v>
      </c>
      <c r="Q1210" s="9">
        <v>0</v>
      </c>
      <c r="R1210" s="9">
        <v>0</v>
      </c>
      <c r="S1210" s="9">
        <v>1674000</v>
      </c>
      <c r="T1210" s="9">
        <v>0</v>
      </c>
      <c r="U1210" s="9">
        <v>0</v>
      </c>
      <c r="V1210" s="9">
        <v>0</v>
      </c>
      <c r="W1210" s="9">
        <v>0</v>
      </c>
      <c r="X1210" s="9">
        <v>0</v>
      </c>
      <c r="Y1210" s="9">
        <v>0</v>
      </c>
      <c r="Z1210" s="9">
        <v>0</v>
      </c>
      <c r="AA1210" s="9">
        <v>0</v>
      </c>
      <c r="AB1210" s="9">
        <v>1408938.12</v>
      </c>
      <c r="AC1210" s="9">
        <v>0</v>
      </c>
      <c r="AD1210" s="9">
        <v>0</v>
      </c>
      <c r="AE1210" s="9">
        <v>0</v>
      </c>
      <c r="AF1210" s="9">
        <v>-1408938.12</v>
      </c>
      <c r="AG1210" s="22">
        <f t="shared" si="39"/>
        <v>84.16595698924732</v>
      </c>
      <c r="AH1210" s="23">
        <f t="shared" si="38"/>
        <v>83.885336984996442</v>
      </c>
      <c r="AI1210" s="9">
        <v>0</v>
      </c>
      <c r="AJ1210" s="10">
        <v>0.83885336984996428</v>
      </c>
      <c r="AK1210" s="9">
        <v>0</v>
      </c>
      <c r="AL1210" s="5"/>
    </row>
    <row r="1211" spans="1:38" ht="25.5" outlineLevel="6" x14ac:dyDescent="0.25">
      <c r="A1211" s="7" t="s">
        <v>695</v>
      </c>
      <c r="B1211" s="8" t="s">
        <v>599</v>
      </c>
      <c r="C1211" s="8" t="s">
        <v>689</v>
      </c>
      <c r="D1211" s="8" t="s">
        <v>696</v>
      </c>
      <c r="E1211" s="8" t="s">
        <v>7</v>
      </c>
      <c r="F1211" s="8" t="s">
        <v>7</v>
      </c>
      <c r="G1211" s="8"/>
      <c r="H1211" s="8"/>
      <c r="I1211" s="8"/>
      <c r="J1211" s="9">
        <v>130000</v>
      </c>
      <c r="K1211" s="9">
        <v>135600</v>
      </c>
      <c r="L1211" s="9">
        <v>0</v>
      </c>
      <c r="M1211" s="9">
        <v>0</v>
      </c>
      <c r="N1211" s="9">
        <v>0</v>
      </c>
      <c r="O1211" s="9">
        <v>0</v>
      </c>
      <c r="P1211" s="9">
        <v>0</v>
      </c>
      <c r="Q1211" s="9">
        <v>0</v>
      </c>
      <c r="R1211" s="9">
        <v>0</v>
      </c>
      <c r="S1211" s="9">
        <v>130000</v>
      </c>
      <c r="T1211" s="9">
        <v>0</v>
      </c>
      <c r="U1211" s="9">
        <v>0</v>
      </c>
      <c r="V1211" s="9">
        <v>0</v>
      </c>
      <c r="W1211" s="9">
        <v>0</v>
      </c>
      <c r="X1211" s="9">
        <v>0</v>
      </c>
      <c r="Y1211" s="9">
        <v>0</v>
      </c>
      <c r="Z1211" s="9">
        <v>0</v>
      </c>
      <c r="AA1211" s="9">
        <v>0</v>
      </c>
      <c r="AB1211" s="9">
        <v>98533</v>
      </c>
      <c r="AC1211" s="9">
        <v>0</v>
      </c>
      <c r="AD1211" s="9">
        <v>0</v>
      </c>
      <c r="AE1211" s="9">
        <v>0</v>
      </c>
      <c r="AF1211" s="9">
        <v>-98533</v>
      </c>
      <c r="AG1211" s="22">
        <f t="shared" si="39"/>
        <v>75.794615384615383</v>
      </c>
      <c r="AH1211" s="23">
        <f t="shared" si="38"/>
        <v>72.66445427728614</v>
      </c>
      <c r="AI1211" s="9">
        <v>0</v>
      </c>
      <c r="AJ1211" s="10">
        <v>0.72664454277286139</v>
      </c>
      <c r="AK1211" s="9">
        <v>0</v>
      </c>
      <c r="AL1211" s="5"/>
    </row>
    <row r="1212" spans="1:38" ht="38.25" outlineLevel="7" x14ac:dyDescent="0.25">
      <c r="A1212" s="7" t="s">
        <v>20</v>
      </c>
      <c r="B1212" s="8" t="s">
        <v>599</v>
      </c>
      <c r="C1212" s="8" t="s">
        <v>689</v>
      </c>
      <c r="D1212" s="8" t="s">
        <v>696</v>
      </c>
      <c r="E1212" s="8" t="s">
        <v>21</v>
      </c>
      <c r="F1212" s="8" t="s">
        <v>7</v>
      </c>
      <c r="G1212" s="8"/>
      <c r="H1212" s="8"/>
      <c r="I1212" s="8"/>
      <c r="J1212" s="9">
        <v>40000</v>
      </c>
      <c r="K1212" s="9">
        <v>0</v>
      </c>
      <c r="L1212" s="9">
        <v>0</v>
      </c>
      <c r="M1212" s="9">
        <v>0</v>
      </c>
      <c r="N1212" s="9">
        <v>0</v>
      </c>
      <c r="O1212" s="9">
        <v>0</v>
      </c>
      <c r="P1212" s="9">
        <v>0</v>
      </c>
      <c r="Q1212" s="9">
        <v>0</v>
      </c>
      <c r="R1212" s="9">
        <v>0</v>
      </c>
      <c r="S1212" s="9">
        <v>40000</v>
      </c>
      <c r="T1212" s="9">
        <v>0</v>
      </c>
      <c r="U1212" s="9">
        <v>0</v>
      </c>
      <c r="V1212" s="9">
        <v>0</v>
      </c>
      <c r="W1212" s="9">
        <v>0</v>
      </c>
      <c r="X1212" s="9">
        <v>0</v>
      </c>
      <c r="Y1212" s="9">
        <v>0</v>
      </c>
      <c r="Z1212" s="9">
        <v>0</v>
      </c>
      <c r="AA1212" s="9">
        <v>0</v>
      </c>
      <c r="AB1212" s="9">
        <v>0</v>
      </c>
      <c r="AC1212" s="9">
        <v>0</v>
      </c>
      <c r="AD1212" s="9">
        <v>0</v>
      </c>
      <c r="AE1212" s="9">
        <v>0</v>
      </c>
      <c r="AF1212" s="9">
        <v>0</v>
      </c>
      <c r="AG1212" s="22">
        <f t="shared" si="39"/>
        <v>0</v>
      </c>
      <c r="AH1212" s="23">
        <v>0</v>
      </c>
      <c r="AI1212" s="9">
        <v>0</v>
      </c>
      <c r="AJ1212" s="10">
        <v>0</v>
      </c>
      <c r="AK1212" s="9">
        <v>0</v>
      </c>
      <c r="AL1212" s="5"/>
    </row>
    <row r="1213" spans="1:38" ht="38.25" outlineLevel="7" x14ac:dyDescent="0.25">
      <c r="A1213" s="7" t="s">
        <v>22</v>
      </c>
      <c r="B1213" s="8" t="s">
        <v>599</v>
      </c>
      <c r="C1213" s="8" t="s">
        <v>689</v>
      </c>
      <c r="D1213" s="8" t="s">
        <v>696</v>
      </c>
      <c r="E1213" s="8" t="s">
        <v>23</v>
      </c>
      <c r="F1213" s="8" t="s">
        <v>7</v>
      </c>
      <c r="G1213" s="8"/>
      <c r="H1213" s="8"/>
      <c r="I1213" s="8"/>
      <c r="J1213" s="9">
        <v>40000</v>
      </c>
      <c r="K1213" s="9">
        <v>0</v>
      </c>
      <c r="L1213" s="9">
        <v>0</v>
      </c>
      <c r="M1213" s="9">
        <v>0</v>
      </c>
      <c r="N1213" s="9">
        <v>0</v>
      </c>
      <c r="O1213" s="9">
        <v>0</v>
      </c>
      <c r="P1213" s="9">
        <v>0</v>
      </c>
      <c r="Q1213" s="9">
        <v>0</v>
      </c>
      <c r="R1213" s="9">
        <v>0</v>
      </c>
      <c r="S1213" s="9">
        <v>40000</v>
      </c>
      <c r="T1213" s="9">
        <v>0</v>
      </c>
      <c r="U1213" s="9">
        <v>0</v>
      </c>
      <c r="V1213" s="9">
        <v>0</v>
      </c>
      <c r="W1213" s="9">
        <v>0</v>
      </c>
      <c r="X1213" s="9">
        <v>0</v>
      </c>
      <c r="Y1213" s="9">
        <v>0</v>
      </c>
      <c r="Z1213" s="9">
        <v>0</v>
      </c>
      <c r="AA1213" s="9">
        <v>0</v>
      </c>
      <c r="AB1213" s="9">
        <v>0</v>
      </c>
      <c r="AC1213" s="9">
        <v>0</v>
      </c>
      <c r="AD1213" s="9">
        <v>0</v>
      </c>
      <c r="AE1213" s="9">
        <v>0</v>
      </c>
      <c r="AF1213" s="9">
        <v>0</v>
      </c>
      <c r="AG1213" s="22">
        <f t="shared" si="39"/>
        <v>0</v>
      </c>
      <c r="AH1213" s="23">
        <v>0</v>
      </c>
      <c r="AI1213" s="9">
        <v>0</v>
      </c>
      <c r="AJ1213" s="10">
        <v>0</v>
      </c>
      <c r="AK1213" s="9">
        <v>0</v>
      </c>
      <c r="AL1213" s="5"/>
    </row>
    <row r="1214" spans="1:38" ht="38.25" outlineLevel="7" x14ac:dyDescent="0.25">
      <c r="A1214" s="7" t="s">
        <v>563</v>
      </c>
      <c r="B1214" s="8" t="s">
        <v>599</v>
      </c>
      <c r="C1214" s="8" t="s">
        <v>689</v>
      </c>
      <c r="D1214" s="8" t="s">
        <v>696</v>
      </c>
      <c r="E1214" s="8" t="s">
        <v>564</v>
      </c>
      <c r="F1214" s="8" t="s">
        <v>7</v>
      </c>
      <c r="G1214" s="8"/>
      <c r="H1214" s="8"/>
      <c r="I1214" s="8"/>
      <c r="J1214" s="9">
        <v>90000</v>
      </c>
      <c r="K1214" s="9">
        <v>135600</v>
      </c>
      <c r="L1214" s="9">
        <v>0</v>
      </c>
      <c r="M1214" s="9">
        <v>0</v>
      </c>
      <c r="N1214" s="9">
        <v>0</v>
      </c>
      <c r="O1214" s="9">
        <v>0</v>
      </c>
      <c r="P1214" s="9">
        <v>0</v>
      </c>
      <c r="Q1214" s="9">
        <v>0</v>
      </c>
      <c r="R1214" s="9">
        <v>0</v>
      </c>
      <c r="S1214" s="9">
        <v>90000</v>
      </c>
      <c r="T1214" s="9">
        <v>0</v>
      </c>
      <c r="U1214" s="9">
        <v>0</v>
      </c>
      <c r="V1214" s="9">
        <v>0</v>
      </c>
      <c r="W1214" s="9">
        <v>0</v>
      </c>
      <c r="X1214" s="9">
        <v>0</v>
      </c>
      <c r="Y1214" s="9">
        <v>0</v>
      </c>
      <c r="Z1214" s="9">
        <v>0</v>
      </c>
      <c r="AA1214" s="9">
        <v>0</v>
      </c>
      <c r="AB1214" s="9">
        <v>98533</v>
      </c>
      <c r="AC1214" s="9">
        <v>0</v>
      </c>
      <c r="AD1214" s="9">
        <v>0</v>
      </c>
      <c r="AE1214" s="9">
        <v>0</v>
      </c>
      <c r="AF1214" s="9">
        <v>-98533</v>
      </c>
      <c r="AG1214" s="22">
        <f t="shared" si="39"/>
        <v>109.48111111111112</v>
      </c>
      <c r="AH1214" s="23">
        <f t="shared" si="38"/>
        <v>72.66445427728614</v>
      </c>
      <c r="AI1214" s="9">
        <v>0</v>
      </c>
      <c r="AJ1214" s="10">
        <v>0.72664454277286139</v>
      </c>
      <c r="AK1214" s="9">
        <v>0</v>
      </c>
      <c r="AL1214" s="5"/>
    </row>
    <row r="1215" spans="1:38" ht="25.5" outlineLevel="7" x14ac:dyDescent="0.25">
      <c r="A1215" s="7" t="s">
        <v>605</v>
      </c>
      <c r="B1215" s="8" t="s">
        <v>599</v>
      </c>
      <c r="C1215" s="8" t="s">
        <v>689</v>
      </c>
      <c r="D1215" s="8" t="s">
        <v>696</v>
      </c>
      <c r="E1215" s="8" t="s">
        <v>606</v>
      </c>
      <c r="F1215" s="8" t="s">
        <v>7</v>
      </c>
      <c r="G1215" s="8"/>
      <c r="H1215" s="8"/>
      <c r="I1215" s="8"/>
      <c r="J1215" s="9">
        <v>90000</v>
      </c>
      <c r="K1215" s="9">
        <v>135600</v>
      </c>
      <c r="L1215" s="9">
        <v>0</v>
      </c>
      <c r="M1215" s="9">
        <v>0</v>
      </c>
      <c r="N1215" s="9">
        <v>0</v>
      </c>
      <c r="O1215" s="9">
        <v>0</v>
      </c>
      <c r="P1215" s="9">
        <v>0</v>
      </c>
      <c r="Q1215" s="9">
        <v>0</v>
      </c>
      <c r="R1215" s="9">
        <v>0</v>
      </c>
      <c r="S1215" s="9">
        <v>90000</v>
      </c>
      <c r="T1215" s="9">
        <v>0</v>
      </c>
      <c r="U1215" s="9">
        <v>0</v>
      </c>
      <c r="V1215" s="9">
        <v>0</v>
      </c>
      <c r="W1215" s="9">
        <v>0</v>
      </c>
      <c r="X1215" s="9">
        <v>0</v>
      </c>
      <c r="Y1215" s="9">
        <v>0</v>
      </c>
      <c r="Z1215" s="9">
        <v>0</v>
      </c>
      <c r="AA1215" s="9">
        <v>0</v>
      </c>
      <c r="AB1215" s="9">
        <v>98533</v>
      </c>
      <c r="AC1215" s="9">
        <v>0</v>
      </c>
      <c r="AD1215" s="9">
        <v>0</v>
      </c>
      <c r="AE1215" s="9">
        <v>0</v>
      </c>
      <c r="AF1215" s="9">
        <v>-98533</v>
      </c>
      <c r="AG1215" s="22">
        <f t="shared" si="39"/>
        <v>109.48111111111112</v>
      </c>
      <c r="AH1215" s="23">
        <f t="shared" si="38"/>
        <v>72.66445427728614</v>
      </c>
      <c r="AI1215" s="9">
        <v>0</v>
      </c>
      <c r="AJ1215" s="10">
        <v>0.72664454277286139</v>
      </c>
      <c r="AK1215" s="9">
        <v>0</v>
      </c>
      <c r="AL1215" s="5"/>
    </row>
    <row r="1216" spans="1:38" ht="38.25" outlineLevel="6" x14ac:dyDescent="0.25">
      <c r="A1216" s="7" t="s">
        <v>642</v>
      </c>
      <c r="B1216" s="8" t="s">
        <v>599</v>
      </c>
      <c r="C1216" s="8" t="s">
        <v>689</v>
      </c>
      <c r="D1216" s="8" t="s">
        <v>697</v>
      </c>
      <c r="E1216" s="8" t="s">
        <v>7</v>
      </c>
      <c r="F1216" s="8" t="s">
        <v>7</v>
      </c>
      <c r="G1216" s="8"/>
      <c r="H1216" s="8"/>
      <c r="I1216" s="8"/>
      <c r="J1216" s="9">
        <v>203000</v>
      </c>
      <c r="K1216" s="9">
        <v>203000</v>
      </c>
      <c r="L1216" s="9">
        <v>0</v>
      </c>
      <c r="M1216" s="9">
        <v>0</v>
      </c>
      <c r="N1216" s="9">
        <v>0</v>
      </c>
      <c r="O1216" s="9">
        <v>0</v>
      </c>
      <c r="P1216" s="9">
        <v>0</v>
      </c>
      <c r="Q1216" s="9">
        <v>0</v>
      </c>
      <c r="R1216" s="9">
        <v>0</v>
      </c>
      <c r="S1216" s="9">
        <v>203000</v>
      </c>
      <c r="T1216" s="9">
        <v>0</v>
      </c>
      <c r="U1216" s="9">
        <v>0</v>
      </c>
      <c r="V1216" s="9">
        <v>0</v>
      </c>
      <c r="W1216" s="9">
        <v>0</v>
      </c>
      <c r="X1216" s="9">
        <v>0</v>
      </c>
      <c r="Y1216" s="9">
        <v>0</v>
      </c>
      <c r="Z1216" s="9">
        <v>0</v>
      </c>
      <c r="AA1216" s="9">
        <v>0</v>
      </c>
      <c r="AB1216" s="9">
        <v>201650</v>
      </c>
      <c r="AC1216" s="9">
        <v>0</v>
      </c>
      <c r="AD1216" s="9">
        <v>0</v>
      </c>
      <c r="AE1216" s="9">
        <v>0</v>
      </c>
      <c r="AF1216" s="9">
        <v>-201650</v>
      </c>
      <c r="AG1216" s="22">
        <f t="shared" si="39"/>
        <v>99.334975369458121</v>
      </c>
      <c r="AH1216" s="23">
        <f t="shared" si="38"/>
        <v>99.334975369458121</v>
      </c>
      <c r="AI1216" s="9">
        <v>0</v>
      </c>
      <c r="AJ1216" s="10">
        <v>0.99334975369458123</v>
      </c>
      <c r="AK1216" s="9">
        <v>0</v>
      </c>
      <c r="AL1216" s="5"/>
    </row>
    <row r="1217" spans="1:38" ht="38.25" outlineLevel="7" x14ac:dyDescent="0.25">
      <c r="A1217" s="7" t="s">
        <v>563</v>
      </c>
      <c r="B1217" s="8" t="s">
        <v>599</v>
      </c>
      <c r="C1217" s="8" t="s">
        <v>689</v>
      </c>
      <c r="D1217" s="8" t="s">
        <v>697</v>
      </c>
      <c r="E1217" s="8" t="s">
        <v>564</v>
      </c>
      <c r="F1217" s="8" t="s">
        <v>7</v>
      </c>
      <c r="G1217" s="8"/>
      <c r="H1217" s="8"/>
      <c r="I1217" s="8"/>
      <c r="J1217" s="9">
        <v>203000</v>
      </c>
      <c r="K1217" s="9">
        <v>203000</v>
      </c>
      <c r="L1217" s="9">
        <v>0</v>
      </c>
      <c r="M1217" s="9">
        <v>0</v>
      </c>
      <c r="N1217" s="9">
        <v>0</v>
      </c>
      <c r="O1217" s="9">
        <v>0</v>
      </c>
      <c r="P1217" s="9">
        <v>0</v>
      </c>
      <c r="Q1217" s="9">
        <v>0</v>
      </c>
      <c r="R1217" s="9">
        <v>0</v>
      </c>
      <c r="S1217" s="9">
        <v>203000</v>
      </c>
      <c r="T1217" s="9">
        <v>0</v>
      </c>
      <c r="U1217" s="9">
        <v>0</v>
      </c>
      <c r="V1217" s="9">
        <v>0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>
        <v>201650</v>
      </c>
      <c r="AC1217" s="9">
        <v>0</v>
      </c>
      <c r="AD1217" s="9">
        <v>0</v>
      </c>
      <c r="AE1217" s="9">
        <v>0</v>
      </c>
      <c r="AF1217" s="9">
        <v>-201650</v>
      </c>
      <c r="AG1217" s="22">
        <f t="shared" si="39"/>
        <v>99.334975369458121</v>
      </c>
      <c r="AH1217" s="23">
        <f t="shared" si="38"/>
        <v>99.334975369458121</v>
      </c>
      <c r="AI1217" s="9">
        <v>0</v>
      </c>
      <c r="AJ1217" s="10">
        <v>0.99334975369458123</v>
      </c>
      <c r="AK1217" s="9">
        <v>0</v>
      </c>
      <c r="AL1217" s="5"/>
    </row>
    <row r="1218" spans="1:38" ht="25.5" outlineLevel="7" x14ac:dyDescent="0.25">
      <c r="A1218" s="7" t="s">
        <v>605</v>
      </c>
      <c r="B1218" s="8" t="s">
        <v>599</v>
      </c>
      <c r="C1218" s="8" t="s">
        <v>689</v>
      </c>
      <c r="D1218" s="8" t="s">
        <v>697</v>
      </c>
      <c r="E1218" s="8" t="s">
        <v>606</v>
      </c>
      <c r="F1218" s="8" t="s">
        <v>7</v>
      </c>
      <c r="G1218" s="8"/>
      <c r="H1218" s="8"/>
      <c r="I1218" s="8"/>
      <c r="J1218" s="9">
        <v>203000</v>
      </c>
      <c r="K1218" s="9">
        <v>203000</v>
      </c>
      <c r="L1218" s="9">
        <v>0</v>
      </c>
      <c r="M1218" s="9">
        <v>0</v>
      </c>
      <c r="N1218" s="9">
        <v>0</v>
      </c>
      <c r="O1218" s="9">
        <v>0</v>
      </c>
      <c r="P1218" s="9">
        <v>0</v>
      </c>
      <c r="Q1218" s="9">
        <v>0</v>
      </c>
      <c r="R1218" s="9">
        <v>0</v>
      </c>
      <c r="S1218" s="9">
        <v>203000</v>
      </c>
      <c r="T1218" s="9">
        <v>0</v>
      </c>
      <c r="U1218" s="9">
        <v>0</v>
      </c>
      <c r="V1218" s="9">
        <v>0</v>
      </c>
      <c r="W1218" s="9">
        <v>0</v>
      </c>
      <c r="X1218" s="9">
        <v>0</v>
      </c>
      <c r="Y1218" s="9">
        <v>0</v>
      </c>
      <c r="Z1218" s="9">
        <v>0</v>
      </c>
      <c r="AA1218" s="9">
        <v>0</v>
      </c>
      <c r="AB1218" s="9">
        <v>201650</v>
      </c>
      <c r="AC1218" s="9">
        <v>0</v>
      </c>
      <c r="AD1218" s="9">
        <v>0</v>
      </c>
      <c r="AE1218" s="9">
        <v>0</v>
      </c>
      <c r="AF1218" s="9">
        <v>-201650</v>
      </c>
      <c r="AG1218" s="22">
        <f t="shared" si="39"/>
        <v>99.334975369458121</v>
      </c>
      <c r="AH1218" s="23">
        <f t="shared" si="38"/>
        <v>99.334975369458121</v>
      </c>
      <c r="AI1218" s="9">
        <v>0</v>
      </c>
      <c r="AJ1218" s="10">
        <v>0.99334975369458123</v>
      </c>
      <c r="AK1218" s="9">
        <v>0</v>
      </c>
      <c r="AL1218" s="5"/>
    </row>
    <row r="1219" spans="1:38" ht="51" outlineLevel="6" x14ac:dyDescent="0.25">
      <c r="A1219" s="7" t="s">
        <v>644</v>
      </c>
      <c r="B1219" s="8" t="s">
        <v>599</v>
      </c>
      <c r="C1219" s="8" t="s">
        <v>689</v>
      </c>
      <c r="D1219" s="8" t="s">
        <v>698</v>
      </c>
      <c r="E1219" s="8" t="s">
        <v>7</v>
      </c>
      <c r="F1219" s="8" t="s">
        <v>7</v>
      </c>
      <c r="G1219" s="8"/>
      <c r="H1219" s="8"/>
      <c r="I1219" s="8"/>
      <c r="J1219" s="9">
        <v>1341000</v>
      </c>
      <c r="K1219" s="9">
        <v>1341000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  <c r="Q1219" s="9">
        <v>0</v>
      </c>
      <c r="R1219" s="9">
        <v>0</v>
      </c>
      <c r="S1219" s="9">
        <v>1341000</v>
      </c>
      <c r="T1219" s="9">
        <v>0</v>
      </c>
      <c r="U1219" s="9">
        <v>0</v>
      </c>
      <c r="V1219" s="9">
        <v>0</v>
      </c>
      <c r="W1219" s="9">
        <v>0</v>
      </c>
      <c r="X1219" s="9">
        <v>0</v>
      </c>
      <c r="Y1219" s="9">
        <v>0</v>
      </c>
      <c r="Z1219" s="9">
        <v>0</v>
      </c>
      <c r="AA1219" s="9">
        <v>0</v>
      </c>
      <c r="AB1219" s="9">
        <v>1108755.1200000001</v>
      </c>
      <c r="AC1219" s="9">
        <v>0</v>
      </c>
      <c r="AD1219" s="9">
        <v>0</v>
      </c>
      <c r="AE1219" s="9">
        <v>0</v>
      </c>
      <c r="AF1219" s="9">
        <v>-1108755.1200000001</v>
      </c>
      <c r="AG1219" s="22">
        <f t="shared" si="39"/>
        <v>82.681217002237133</v>
      </c>
      <c r="AH1219" s="23">
        <f t="shared" si="38"/>
        <v>82.681217002237133</v>
      </c>
      <c r="AI1219" s="9">
        <v>0</v>
      </c>
      <c r="AJ1219" s="10">
        <v>0.8268121700223714</v>
      </c>
      <c r="AK1219" s="9">
        <v>0</v>
      </c>
      <c r="AL1219" s="5"/>
    </row>
    <row r="1220" spans="1:38" ht="38.25" outlineLevel="7" x14ac:dyDescent="0.25">
      <c r="A1220" s="7" t="s">
        <v>563</v>
      </c>
      <c r="B1220" s="8" t="s">
        <v>599</v>
      </c>
      <c r="C1220" s="8" t="s">
        <v>689</v>
      </c>
      <c r="D1220" s="8" t="s">
        <v>698</v>
      </c>
      <c r="E1220" s="8" t="s">
        <v>564</v>
      </c>
      <c r="F1220" s="8" t="s">
        <v>7</v>
      </c>
      <c r="G1220" s="8"/>
      <c r="H1220" s="8"/>
      <c r="I1220" s="8"/>
      <c r="J1220" s="9">
        <v>1341000</v>
      </c>
      <c r="K1220" s="9">
        <v>1341000</v>
      </c>
      <c r="L1220" s="9">
        <v>0</v>
      </c>
      <c r="M1220" s="9">
        <v>0</v>
      </c>
      <c r="N1220" s="9">
        <v>0</v>
      </c>
      <c r="O1220" s="9">
        <v>0</v>
      </c>
      <c r="P1220" s="9">
        <v>0</v>
      </c>
      <c r="Q1220" s="9">
        <v>0</v>
      </c>
      <c r="R1220" s="9">
        <v>0</v>
      </c>
      <c r="S1220" s="9">
        <v>1341000</v>
      </c>
      <c r="T1220" s="9">
        <v>0</v>
      </c>
      <c r="U1220" s="9">
        <v>0</v>
      </c>
      <c r="V1220" s="9">
        <v>0</v>
      </c>
      <c r="W1220" s="9">
        <v>0</v>
      </c>
      <c r="X1220" s="9">
        <v>0</v>
      </c>
      <c r="Y1220" s="9">
        <v>0</v>
      </c>
      <c r="Z1220" s="9">
        <v>0</v>
      </c>
      <c r="AA1220" s="9">
        <v>0</v>
      </c>
      <c r="AB1220" s="9">
        <v>1108755.1200000001</v>
      </c>
      <c r="AC1220" s="9">
        <v>0</v>
      </c>
      <c r="AD1220" s="9">
        <v>0</v>
      </c>
      <c r="AE1220" s="9">
        <v>0</v>
      </c>
      <c r="AF1220" s="9">
        <v>-1108755.1200000001</v>
      </c>
      <c r="AG1220" s="22">
        <f t="shared" si="39"/>
        <v>82.681217002237133</v>
      </c>
      <c r="AH1220" s="23">
        <f t="shared" si="38"/>
        <v>82.681217002237133</v>
      </c>
      <c r="AI1220" s="9">
        <v>0</v>
      </c>
      <c r="AJ1220" s="10">
        <v>0.8268121700223714</v>
      </c>
      <c r="AK1220" s="9">
        <v>0</v>
      </c>
      <c r="AL1220" s="5"/>
    </row>
    <row r="1221" spans="1:38" ht="25.5" outlineLevel="7" x14ac:dyDescent="0.25">
      <c r="A1221" s="7" t="s">
        <v>605</v>
      </c>
      <c r="B1221" s="8" t="s">
        <v>599</v>
      </c>
      <c r="C1221" s="8" t="s">
        <v>689</v>
      </c>
      <c r="D1221" s="8" t="s">
        <v>698</v>
      </c>
      <c r="E1221" s="8" t="s">
        <v>606</v>
      </c>
      <c r="F1221" s="8" t="s">
        <v>7</v>
      </c>
      <c r="G1221" s="8"/>
      <c r="H1221" s="8"/>
      <c r="I1221" s="8"/>
      <c r="J1221" s="9">
        <v>1341000</v>
      </c>
      <c r="K1221" s="9">
        <v>1341000</v>
      </c>
      <c r="L1221" s="9">
        <v>0</v>
      </c>
      <c r="M1221" s="9">
        <v>0</v>
      </c>
      <c r="N1221" s="9">
        <v>0</v>
      </c>
      <c r="O1221" s="9">
        <v>0</v>
      </c>
      <c r="P1221" s="9">
        <v>0</v>
      </c>
      <c r="Q1221" s="9">
        <v>0</v>
      </c>
      <c r="R1221" s="9">
        <v>0</v>
      </c>
      <c r="S1221" s="9">
        <v>1341000</v>
      </c>
      <c r="T1221" s="9">
        <v>0</v>
      </c>
      <c r="U1221" s="9">
        <v>0</v>
      </c>
      <c r="V1221" s="9">
        <v>0</v>
      </c>
      <c r="W1221" s="9">
        <v>0</v>
      </c>
      <c r="X1221" s="9">
        <v>0</v>
      </c>
      <c r="Y1221" s="9">
        <v>0</v>
      </c>
      <c r="Z1221" s="9">
        <v>0</v>
      </c>
      <c r="AA1221" s="9">
        <v>0</v>
      </c>
      <c r="AB1221" s="9">
        <v>1108755.1200000001</v>
      </c>
      <c r="AC1221" s="9">
        <v>0</v>
      </c>
      <c r="AD1221" s="9">
        <v>0</v>
      </c>
      <c r="AE1221" s="9">
        <v>0</v>
      </c>
      <c r="AF1221" s="9">
        <v>-1108755.1200000001</v>
      </c>
      <c r="AG1221" s="22">
        <f t="shared" si="39"/>
        <v>82.681217002237133</v>
      </c>
      <c r="AH1221" s="23">
        <f t="shared" si="38"/>
        <v>82.681217002237133</v>
      </c>
      <c r="AI1221" s="9">
        <v>0</v>
      </c>
      <c r="AJ1221" s="10">
        <v>0.8268121700223714</v>
      </c>
      <c r="AK1221" s="9">
        <v>0</v>
      </c>
      <c r="AL1221" s="5"/>
    </row>
    <row r="1222" spans="1:38" ht="25.5" outlineLevel="4" x14ac:dyDescent="0.25">
      <c r="A1222" s="7" t="s">
        <v>650</v>
      </c>
      <c r="B1222" s="8" t="s">
        <v>599</v>
      </c>
      <c r="C1222" s="8" t="s">
        <v>689</v>
      </c>
      <c r="D1222" s="8" t="s">
        <v>651</v>
      </c>
      <c r="E1222" s="8" t="s">
        <v>7</v>
      </c>
      <c r="F1222" s="8" t="s">
        <v>7</v>
      </c>
      <c r="G1222" s="8"/>
      <c r="H1222" s="8"/>
      <c r="I1222" s="8"/>
      <c r="J1222" s="9">
        <v>500000</v>
      </c>
      <c r="K1222" s="9">
        <v>500000</v>
      </c>
      <c r="L1222" s="9">
        <v>0</v>
      </c>
      <c r="M1222" s="9">
        <v>0</v>
      </c>
      <c r="N1222" s="9">
        <v>0</v>
      </c>
      <c r="O1222" s="9">
        <v>0</v>
      </c>
      <c r="P1222" s="9">
        <v>0</v>
      </c>
      <c r="Q1222" s="9">
        <v>0</v>
      </c>
      <c r="R1222" s="9">
        <v>0</v>
      </c>
      <c r="S1222" s="9">
        <v>500000</v>
      </c>
      <c r="T1222" s="9">
        <v>0</v>
      </c>
      <c r="U1222" s="9">
        <v>0</v>
      </c>
      <c r="V1222" s="9">
        <v>0</v>
      </c>
      <c r="W1222" s="9">
        <v>0</v>
      </c>
      <c r="X1222" s="9">
        <v>0</v>
      </c>
      <c r="Y1222" s="9">
        <v>0</v>
      </c>
      <c r="Z1222" s="9">
        <v>0</v>
      </c>
      <c r="AA1222" s="9">
        <v>0</v>
      </c>
      <c r="AB1222" s="9">
        <v>460000</v>
      </c>
      <c r="AC1222" s="9">
        <v>0</v>
      </c>
      <c r="AD1222" s="9">
        <v>0</v>
      </c>
      <c r="AE1222" s="9">
        <v>0</v>
      </c>
      <c r="AF1222" s="9">
        <v>-460000</v>
      </c>
      <c r="AG1222" s="22">
        <f t="shared" si="39"/>
        <v>92</v>
      </c>
      <c r="AH1222" s="23">
        <f t="shared" si="38"/>
        <v>92</v>
      </c>
      <c r="AI1222" s="9">
        <v>0</v>
      </c>
      <c r="AJ1222" s="10">
        <v>0.92</v>
      </c>
      <c r="AK1222" s="9">
        <v>0</v>
      </c>
      <c r="AL1222" s="5"/>
    </row>
    <row r="1223" spans="1:38" ht="51" outlineLevel="5" x14ac:dyDescent="0.25">
      <c r="A1223" s="7" t="s">
        <v>652</v>
      </c>
      <c r="B1223" s="8" t="s">
        <v>599</v>
      </c>
      <c r="C1223" s="8" t="s">
        <v>689</v>
      </c>
      <c r="D1223" s="8" t="s">
        <v>653</v>
      </c>
      <c r="E1223" s="8" t="s">
        <v>7</v>
      </c>
      <c r="F1223" s="8" t="s">
        <v>7</v>
      </c>
      <c r="G1223" s="8"/>
      <c r="H1223" s="8"/>
      <c r="I1223" s="8"/>
      <c r="J1223" s="9">
        <v>500000</v>
      </c>
      <c r="K1223" s="9">
        <v>500000</v>
      </c>
      <c r="L1223" s="9">
        <v>0</v>
      </c>
      <c r="M1223" s="9">
        <v>0</v>
      </c>
      <c r="N1223" s="9">
        <v>0</v>
      </c>
      <c r="O1223" s="9">
        <v>0</v>
      </c>
      <c r="P1223" s="9">
        <v>0</v>
      </c>
      <c r="Q1223" s="9">
        <v>0</v>
      </c>
      <c r="R1223" s="9">
        <v>0</v>
      </c>
      <c r="S1223" s="9">
        <v>500000</v>
      </c>
      <c r="T1223" s="9">
        <v>0</v>
      </c>
      <c r="U1223" s="9">
        <v>0</v>
      </c>
      <c r="V1223" s="9">
        <v>0</v>
      </c>
      <c r="W1223" s="9">
        <v>0</v>
      </c>
      <c r="X1223" s="9">
        <v>0</v>
      </c>
      <c r="Y1223" s="9">
        <v>0</v>
      </c>
      <c r="Z1223" s="9">
        <v>0</v>
      </c>
      <c r="AA1223" s="9">
        <v>0</v>
      </c>
      <c r="AB1223" s="9">
        <v>460000</v>
      </c>
      <c r="AC1223" s="9">
        <v>0</v>
      </c>
      <c r="AD1223" s="9">
        <v>0</v>
      </c>
      <c r="AE1223" s="9">
        <v>0</v>
      </c>
      <c r="AF1223" s="9">
        <v>-460000</v>
      </c>
      <c r="AG1223" s="22">
        <f t="shared" si="39"/>
        <v>92</v>
      </c>
      <c r="AH1223" s="23">
        <f t="shared" si="38"/>
        <v>92</v>
      </c>
      <c r="AI1223" s="9">
        <v>0</v>
      </c>
      <c r="AJ1223" s="10">
        <v>0.92</v>
      </c>
      <c r="AK1223" s="9">
        <v>0</v>
      </c>
      <c r="AL1223" s="5"/>
    </row>
    <row r="1224" spans="1:38" ht="38.25" outlineLevel="6" x14ac:dyDescent="0.25">
      <c r="A1224" s="7" t="s">
        <v>654</v>
      </c>
      <c r="B1224" s="8" t="s">
        <v>599</v>
      </c>
      <c r="C1224" s="8" t="s">
        <v>689</v>
      </c>
      <c r="D1224" s="8" t="s">
        <v>655</v>
      </c>
      <c r="E1224" s="8" t="s">
        <v>7</v>
      </c>
      <c r="F1224" s="8" t="s">
        <v>7</v>
      </c>
      <c r="G1224" s="8"/>
      <c r="H1224" s="8"/>
      <c r="I1224" s="8"/>
      <c r="J1224" s="9">
        <v>500000</v>
      </c>
      <c r="K1224" s="9">
        <v>500000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  <c r="Q1224" s="9">
        <v>0</v>
      </c>
      <c r="R1224" s="9">
        <v>0</v>
      </c>
      <c r="S1224" s="9">
        <v>500000</v>
      </c>
      <c r="T1224" s="9">
        <v>0</v>
      </c>
      <c r="U1224" s="9">
        <v>0</v>
      </c>
      <c r="V1224" s="9">
        <v>0</v>
      </c>
      <c r="W1224" s="9">
        <v>0</v>
      </c>
      <c r="X1224" s="9">
        <v>0</v>
      </c>
      <c r="Y1224" s="9">
        <v>0</v>
      </c>
      <c r="Z1224" s="9">
        <v>0</v>
      </c>
      <c r="AA1224" s="9">
        <v>0</v>
      </c>
      <c r="AB1224" s="9">
        <v>460000</v>
      </c>
      <c r="AC1224" s="9">
        <v>0</v>
      </c>
      <c r="AD1224" s="9">
        <v>0</v>
      </c>
      <c r="AE1224" s="9">
        <v>0</v>
      </c>
      <c r="AF1224" s="9">
        <v>-460000</v>
      </c>
      <c r="AG1224" s="22">
        <f t="shared" si="39"/>
        <v>92</v>
      </c>
      <c r="AH1224" s="23">
        <f t="shared" si="38"/>
        <v>92</v>
      </c>
      <c r="AI1224" s="9">
        <v>0</v>
      </c>
      <c r="AJ1224" s="10">
        <v>0.92</v>
      </c>
      <c r="AK1224" s="9">
        <v>0</v>
      </c>
      <c r="AL1224" s="5"/>
    </row>
    <row r="1225" spans="1:38" ht="38.25" outlineLevel="7" x14ac:dyDescent="0.25">
      <c r="A1225" s="7" t="s">
        <v>563</v>
      </c>
      <c r="B1225" s="8" t="s">
        <v>599</v>
      </c>
      <c r="C1225" s="8" t="s">
        <v>689</v>
      </c>
      <c r="D1225" s="8" t="s">
        <v>655</v>
      </c>
      <c r="E1225" s="8" t="s">
        <v>564</v>
      </c>
      <c r="F1225" s="8" t="s">
        <v>7</v>
      </c>
      <c r="G1225" s="8"/>
      <c r="H1225" s="8"/>
      <c r="I1225" s="8"/>
      <c r="J1225" s="9">
        <v>500000</v>
      </c>
      <c r="K1225" s="9">
        <v>500000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  <c r="Q1225" s="9">
        <v>0</v>
      </c>
      <c r="R1225" s="9">
        <v>0</v>
      </c>
      <c r="S1225" s="9">
        <v>500000</v>
      </c>
      <c r="T1225" s="9">
        <v>0</v>
      </c>
      <c r="U1225" s="9">
        <v>0</v>
      </c>
      <c r="V1225" s="9">
        <v>0</v>
      </c>
      <c r="W1225" s="9">
        <v>0</v>
      </c>
      <c r="X1225" s="9">
        <v>0</v>
      </c>
      <c r="Y1225" s="9">
        <v>0</v>
      </c>
      <c r="Z1225" s="9">
        <v>0</v>
      </c>
      <c r="AA1225" s="9">
        <v>0</v>
      </c>
      <c r="AB1225" s="9">
        <v>460000</v>
      </c>
      <c r="AC1225" s="9">
        <v>0</v>
      </c>
      <c r="AD1225" s="9">
        <v>0</v>
      </c>
      <c r="AE1225" s="9">
        <v>0</v>
      </c>
      <c r="AF1225" s="9">
        <v>-460000</v>
      </c>
      <c r="AG1225" s="22">
        <f t="shared" si="39"/>
        <v>92</v>
      </c>
      <c r="AH1225" s="23">
        <f t="shared" si="38"/>
        <v>92</v>
      </c>
      <c r="AI1225" s="9">
        <v>0</v>
      </c>
      <c r="AJ1225" s="10">
        <v>0.92</v>
      </c>
      <c r="AK1225" s="9">
        <v>0</v>
      </c>
      <c r="AL1225" s="5"/>
    </row>
    <row r="1226" spans="1:38" ht="25.5" outlineLevel="7" x14ac:dyDescent="0.25">
      <c r="A1226" s="7" t="s">
        <v>605</v>
      </c>
      <c r="B1226" s="8" t="s">
        <v>599</v>
      </c>
      <c r="C1226" s="8" t="s">
        <v>689</v>
      </c>
      <c r="D1226" s="8" t="s">
        <v>655</v>
      </c>
      <c r="E1226" s="8" t="s">
        <v>606</v>
      </c>
      <c r="F1226" s="8" t="s">
        <v>7</v>
      </c>
      <c r="G1226" s="8"/>
      <c r="H1226" s="8"/>
      <c r="I1226" s="8"/>
      <c r="J1226" s="9">
        <v>500000</v>
      </c>
      <c r="K1226" s="9">
        <v>500000</v>
      </c>
      <c r="L1226" s="9">
        <v>0</v>
      </c>
      <c r="M1226" s="9">
        <v>0</v>
      </c>
      <c r="N1226" s="9">
        <v>0</v>
      </c>
      <c r="O1226" s="9">
        <v>0</v>
      </c>
      <c r="P1226" s="9">
        <v>0</v>
      </c>
      <c r="Q1226" s="9">
        <v>0</v>
      </c>
      <c r="R1226" s="9">
        <v>0</v>
      </c>
      <c r="S1226" s="9">
        <v>500000</v>
      </c>
      <c r="T1226" s="9">
        <v>0</v>
      </c>
      <c r="U1226" s="9">
        <v>0</v>
      </c>
      <c r="V1226" s="9">
        <v>0</v>
      </c>
      <c r="W1226" s="9">
        <v>0</v>
      </c>
      <c r="X1226" s="9">
        <v>0</v>
      </c>
      <c r="Y1226" s="9">
        <v>0</v>
      </c>
      <c r="Z1226" s="9">
        <v>0</v>
      </c>
      <c r="AA1226" s="9">
        <v>0</v>
      </c>
      <c r="AB1226" s="9">
        <v>460000</v>
      </c>
      <c r="AC1226" s="9">
        <v>0</v>
      </c>
      <c r="AD1226" s="9">
        <v>0</v>
      </c>
      <c r="AE1226" s="9">
        <v>0</v>
      </c>
      <c r="AF1226" s="9">
        <v>-460000</v>
      </c>
      <c r="AG1226" s="22">
        <f t="shared" si="39"/>
        <v>92</v>
      </c>
      <c r="AH1226" s="23">
        <f t="shared" si="38"/>
        <v>92</v>
      </c>
      <c r="AI1226" s="9">
        <v>0</v>
      </c>
      <c r="AJ1226" s="10">
        <v>0.92</v>
      </c>
      <c r="AK1226" s="9">
        <v>0</v>
      </c>
      <c r="AL1226" s="5"/>
    </row>
    <row r="1227" spans="1:38" ht="38.25" outlineLevel="2" x14ac:dyDescent="0.25">
      <c r="A1227" s="7" t="s">
        <v>43</v>
      </c>
      <c r="B1227" s="8" t="s">
        <v>599</v>
      </c>
      <c r="C1227" s="8" t="s">
        <v>44</v>
      </c>
      <c r="D1227" s="8" t="s">
        <v>6</v>
      </c>
      <c r="E1227" s="8" t="s">
        <v>7</v>
      </c>
      <c r="F1227" s="8" t="s">
        <v>7</v>
      </c>
      <c r="G1227" s="8"/>
      <c r="H1227" s="8"/>
      <c r="I1227" s="8"/>
      <c r="J1227" s="9">
        <v>230000</v>
      </c>
      <c r="K1227" s="9">
        <v>205000</v>
      </c>
      <c r="L1227" s="9">
        <v>0</v>
      </c>
      <c r="M1227" s="9">
        <v>0</v>
      </c>
      <c r="N1227" s="9">
        <v>0</v>
      </c>
      <c r="O1227" s="9">
        <v>0</v>
      </c>
      <c r="P1227" s="9">
        <v>0</v>
      </c>
      <c r="Q1227" s="9">
        <v>0</v>
      </c>
      <c r="R1227" s="9">
        <v>0</v>
      </c>
      <c r="S1227" s="9">
        <v>230000</v>
      </c>
      <c r="T1227" s="9">
        <v>0</v>
      </c>
      <c r="U1227" s="9">
        <v>0</v>
      </c>
      <c r="V1227" s="9">
        <v>0</v>
      </c>
      <c r="W1227" s="9">
        <v>0</v>
      </c>
      <c r="X1227" s="9">
        <v>0</v>
      </c>
      <c r="Y1227" s="9">
        <v>0</v>
      </c>
      <c r="Z1227" s="9">
        <v>0</v>
      </c>
      <c r="AA1227" s="9">
        <v>0</v>
      </c>
      <c r="AB1227" s="9">
        <v>117996</v>
      </c>
      <c r="AC1227" s="9">
        <v>0</v>
      </c>
      <c r="AD1227" s="9">
        <v>0</v>
      </c>
      <c r="AE1227" s="9">
        <v>0</v>
      </c>
      <c r="AF1227" s="9">
        <v>-117996</v>
      </c>
      <c r="AG1227" s="22">
        <f t="shared" si="39"/>
        <v>51.302608695652175</v>
      </c>
      <c r="AH1227" s="23">
        <f t="shared" si="38"/>
        <v>57.559024390243906</v>
      </c>
      <c r="AI1227" s="9">
        <v>0</v>
      </c>
      <c r="AJ1227" s="10">
        <v>0.57559024390243907</v>
      </c>
      <c r="AK1227" s="9">
        <v>0</v>
      </c>
      <c r="AL1227" s="5"/>
    </row>
    <row r="1228" spans="1:38" ht="51" outlineLevel="3" x14ac:dyDescent="0.25">
      <c r="A1228" s="7" t="s">
        <v>400</v>
      </c>
      <c r="B1228" s="8" t="s">
        <v>599</v>
      </c>
      <c r="C1228" s="8" t="s">
        <v>44</v>
      </c>
      <c r="D1228" s="8" t="s">
        <v>401</v>
      </c>
      <c r="E1228" s="8" t="s">
        <v>7</v>
      </c>
      <c r="F1228" s="8" t="s">
        <v>7</v>
      </c>
      <c r="G1228" s="8"/>
      <c r="H1228" s="8"/>
      <c r="I1228" s="8"/>
      <c r="J1228" s="9">
        <v>50000</v>
      </c>
      <c r="K1228" s="9">
        <v>50000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0</v>
      </c>
      <c r="S1228" s="9">
        <v>50000</v>
      </c>
      <c r="T1228" s="9">
        <v>0</v>
      </c>
      <c r="U1228" s="9">
        <v>0</v>
      </c>
      <c r="V1228" s="9">
        <v>0</v>
      </c>
      <c r="W1228" s="9">
        <v>0</v>
      </c>
      <c r="X1228" s="9">
        <v>0</v>
      </c>
      <c r="Y1228" s="9">
        <v>0</v>
      </c>
      <c r="Z1228" s="9">
        <v>0</v>
      </c>
      <c r="AA1228" s="9">
        <v>0</v>
      </c>
      <c r="AB1228" s="9">
        <v>23016</v>
      </c>
      <c r="AC1228" s="9">
        <v>0</v>
      </c>
      <c r="AD1228" s="9">
        <v>0</v>
      </c>
      <c r="AE1228" s="9">
        <v>0</v>
      </c>
      <c r="AF1228" s="9">
        <v>-23016</v>
      </c>
      <c r="AG1228" s="22">
        <f t="shared" si="39"/>
        <v>46.032000000000004</v>
      </c>
      <c r="AH1228" s="23">
        <f t="shared" si="38"/>
        <v>46.032000000000004</v>
      </c>
      <c r="AI1228" s="9">
        <v>0</v>
      </c>
      <c r="AJ1228" s="10">
        <v>0.46032000000000001</v>
      </c>
      <c r="AK1228" s="9">
        <v>0</v>
      </c>
      <c r="AL1228" s="5"/>
    </row>
    <row r="1229" spans="1:38" ht="25.5" outlineLevel="4" x14ac:dyDescent="0.25">
      <c r="A1229" s="7" t="s">
        <v>650</v>
      </c>
      <c r="B1229" s="8" t="s">
        <v>599</v>
      </c>
      <c r="C1229" s="8" t="s">
        <v>44</v>
      </c>
      <c r="D1229" s="8" t="s">
        <v>651</v>
      </c>
      <c r="E1229" s="8" t="s">
        <v>7</v>
      </c>
      <c r="F1229" s="8" t="s">
        <v>7</v>
      </c>
      <c r="G1229" s="8"/>
      <c r="H1229" s="8"/>
      <c r="I1229" s="8"/>
      <c r="J1229" s="9">
        <v>50000</v>
      </c>
      <c r="K1229" s="9">
        <v>50000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>
        <v>0</v>
      </c>
      <c r="S1229" s="9">
        <v>50000</v>
      </c>
      <c r="T1229" s="9">
        <v>0</v>
      </c>
      <c r="U1229" s="9">
        <v>0</v>
      </c>
      <c r="V1229" s="9">
        <v>0</v>
      </c>
      <c r="W1229" s="9">
        <v>0</v>
      </c>
      <c r="X1229" s="9">
        <v>0</v>
      </c>
      <c r="Y1229" s="9">
        <v>0</v>
      </c>
      <c r="Z1229" s="9">
        <v>0</v>
      </c>
      <c r="AA1229" s="9">
        <v>0</v>
      </c>
      <c r="AB1229" s="9">
        <v>23016</v>
      </c>
      <c r="AC1229" s="9">
        <v>0</v>
      </c>
      <c r="AD1229" s="9">
        <v>0</v>
      </c>
      <c r="AE1229" s="9">
        <v>0</v>
      </c>
      <c r="AF1229" s="9">
        <v>-23016</v>
      </c>
      <c r="AG1229" s="22">
        <f t="shared" si="39"/>
        <v>46.032000000000004</v>
      </c>
      <c r="AH1229" s="23">
        <f t="shared" si="38"/>
        <v>46.032000000000004</v>
      </c>
      <c r="AI1229" s="9">
        <v>0</v>
      </c>
      <c r="AJ1229" s="10">
        <v>0.46032000000000001</v>
      </c>
      <c r="AK1229" s="9">
        <v>0</v>
      </c>
      <c r="AL1229" s="5"/>
    </row>
    <row r="1230" spans="1:38" ht="38.25" outlineLevel="5" x14ac:dyDescent="0.25">
      <c r="A1230" s="7" t="s">
        <v>699</v>
      </c>
      <c r="B1230" s="8" t="s">
        <v>599</v>
      </c>
      <c r="C1230" s="8" t="s">
        <v>44</v>
      </c>
      <c r="D1230" s="8" t="s">
        <v>700</v>
      </c>
      <c r="E1230" s="8" t="s">
        <v>7</v>
      </c>
      <c r="F1230" s="8" t="s">
        <v>7</v>
      </c>
      <c r="G1230" s="8"/>
      <c r="H1230" s="8"/>
      <c r="I1230" s="8"/>
      <c r="J1230" s="9">
        <v>50000</v>
      </c>
      <c r="K1230" s="9">
        <v>50000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>
        <v>0</v>
      </c>
      <c r="S1230" s="9">
        <v>50000</v>
      </c>
      <c r="T1230" s="9">
        <v>0</v>
      </c>
      <c r="U1230" s="9">
        <v>0</v>
      </c>
      <c r="V1230" s="9">
        <v>0</v>
      </c>
      <c r="W1230" s="9">
        <v>0</v>
      </c>
      <c r="X1230" s="9">
        <v>0</v>
      </c>
      <c r="Y1230" s="9">
        <v>0</v>
      </c>
      <c r="Z1230" s="9">
        <v>0</v>
      </c>
      <c r="AA1230" s="9">
        <v>0</v>
      </c>
      <c r="AB1230" s="9">
        <v>23016</v>
      </c>
      <c r="AC1230" s="9">
        <v>0</v>
      </c>
      <c r="AD1230" s="9">
        <v>0</v>
      </c>
      <c r="AE1230" s="9">
        <v>0</v>
      </c>
      <c r="AF1230" s="9">
        <v>-23016</v>
      </c>
      <c r="AG1230" s="22">
        <f t="shared" si="39"/>
        <v>46.032000000000004</v>
      </c>
      <c r="AH1230" s="23">
        <f t="shared" si="38"/>
        <v>46.032000000000004</v>
      </c>
      <c r="AI1230" s="9">
        <v>0</v>
      </c>
      <c r="AJ1230" s="10">
        <v>0.46032000000000001</v>
      </c>
      <c r="AK1230" s="9">
        <v>0</v>
      </c>
      <c r="AL1230" s="5"/>
    </row>
    <row r="1231" spans="1:38" ht="25.5" outlineLevel="6" x14ac:dyDescent="0.25">
      <c r="A1231" s="7" t="s">
        <v>100</v>
      </c>
      <c r="B1231" s="8" t="s">
        <v>599</v>
      </c>
      <c r="C1231" s="8" t="s">
        <v>44</v>
      </c>
      <c r="D1231" s="8" t="s">
        <v>701</v>
      </c>
      <c r="E1231" s="8" t="s">
        <v>7</v>
      </c>
      <c r="F1231" s="8" t="s">
        <v>7</v>
      </c>
      <c r="G1231" s="8"/>
      <c r="H1231" s="8"/>
      <c r="I1231" s="8"/>
      <c r="J1231" s="9">
        <v>50000</v>
      </c>
      <c r="K1231" s="9">
        <v>50000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>
        <v>0</v>
      </c>
      <c r="S1231" s="9">
        <v>50000</v>
      </c>
      <c r="T1231" s="9">
        <v>0</v>
      </c>
      <c r="U1231" s="9">
        <v>0</v>
      </c>
      <c r="V1231" s="9">
        <v>0</v>
      </c>
      <c r="W1231" s="9">
        <v>0</v>
      </c>
      <c r="X1231" s="9">
        <v>0</v>
      </c>
      <c r="Y1231" s="9">
        <v>0</v>
      </c>
      <c r="Z1231" s="9">
        <v>0</v>
      </c>
      <c r="AA1231" s="9">
        <v>0</v>
      </c>
      <c r="AB1231" s="9">
        <v>23016</v>
      </c>
      <c r="AC1231" s="9">
        <v>0</v>
      </c>
      <c r="AD1231" s="9">
        <v>0</v>
      </c>
      <c r="AE1231" s="9">
        <v>0</v>
      </c>
      <c r="AF1231" s="9">
        <v>-23016</v>
      </c>
      <c r="AG1231" s="22">
        <f t="shared" si="39"/>
        <v>46.032000000000004</v>
      </c>
      <c r="AH1231" s="23">
        <f t="shared" si="38"/>
        <v>46.032000000000004</v>
      </c>
      <c r="AI1231" s="9">
        <v>0</v>
      </c>
      <c r="AJ1231" s="10">
        <v>0.46032000000000001</v>
      </c>
      <c r="AK1231" s="9">
        <v>0</v>
      </c>
      <c r="AL1231" s="5"/>
    </row>
    <row r="1232" spans="1:38" ht="38.25" outlineLevel="7" x14ac:dyDescent="0.25">
      <c r="A1232" s="7" t="s">
        <v>563</v>
      </c>
      <c r="B1232" s="8" t="s">
        <v>599</v>
      </c>
      <c r="C1232" s="8" t="s">
        <v>44</v>
      </c>
      <c r="D1232" s="8" t="s">
        <v>701</v>
      </c>
      <c r="E1232" s="8" t="s">
        <v>564</v>
      </c>
      <c r="F1232" s="8" t="s">
        <v>7</v>
      </c>
      <c r="G1232" s="8"/>
      <c r="H1232" s="8"/>
      <c r="I1232" s="8"/>
      <c r="J1232" s="9">
        <v>50000</v>
      </c>
      <c r="K1232" s="9">
        <v>50000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>
        <v>0</v>
      </c>
      <c r="S1232" s="9">
        <v>50000</v>
      </c>
      <c r="T1232" s="9">
        <v>0</v>
      </c>
      <c r="U1232" s="9">
        <v>0</v>
      </c>
      <c r="V1232" s="9">
        <v>0</v>
      </c>
      <c r="W1232" s="9">
        <v>0</v>
      </c>
      <c r="X1232" s="9">
        <v>0</v>
      </c>
      <c r="Y1232" s="9">
        <v>0</v>
      </c>
      <c r="Z1232" s="9">
        <v>0</v>
      </c>
      <c r="AA1232" s="9">
        <v>0</v>
      </c>
      <c r="AB1232" s="9">
        <v>23016</v>
      </c>
      <c r="AC1232" s="9">
        <v>0</v>
      </c>
      <c r="AD1232" s="9">
        <v>0</v>
      </c>
      <c r="AE1232" s="9">
        <v>0</v>
      </c>
      <c r="AF1232" s="9">
        <v>-23016</v>
      </c>
      <c r="AG1232" s="22">
        <f t="shared" si="39"/>
        <v>46.032000000000004</v>
      </c>
      <c r="AH1232" s="23">
        <f t="shared" si="38"/>
        <v>46.032000000000004</v>
      </c>
      <c r="AI1232" s="9">
        <v>0</v>
      </c>
      <c r="AJ1232" s="10">
        <v>0.46032000000000001</v>
      </c>
      <c r="AK1232" s="9">
        <v>0</v>
      </c>
      <c r="AL1232" s="5"/>
    </row>
    <row r="1233" spans="1:38" ht="25.5" outlineLevel="7" x14ac:dyDescent="0.25">
      <c r="A1233" s="7" t="s">
        <v>605</v>
      </c>
      <c r="B1233" s="8" t="s">
        <v>599</v>
      </c>
      <c r="C1233" s="8" t="s">
        <v>44</v>
      </c>
      <c r="D1233" s="8" t="s">
        <v>701</v>
      </c>
      <c r="E1233" s="8" t="s">
        <v>606</v>
      </c>
      <c r="F1233" s="8" t="s">
        <v>7</v>
      </c>
      <c r="G1233" s="8"/>
      <c r="H1233" s="8"/>
      <c r="I1233" s="8"/>
      <c r="J1233" s="9">
        <v>50000</v>
      </c>
      <c r="K1233" s="9">
        <v>50000</v>
      </c>
      <c r="L1233" s="9">
        <v>0</v>
      </c>
      <c r="M1233" s="9">
        <v>0</v>
      </c>
      <c r="N1233" s="9">
        <v>0</v>
      </c>
      <c r="O1233" s="9">
        <v>0</v>
      </c>
      <c r="P1233" s="9">
        <v>0</v>
      </c>
      <c r="Q1233" s="9">
        <v>0</v>
      </c>
      <c r="R1233" s="9">
        <v>0</v>
      </c>
      <c r="S1233" s="9">
        <v>50000</v>
      </c>
      <c r="T1233" s="9">
        <v>0</v>
      </c>
      <c r="U1233" s="9">
        <v>0</v>
      </c>
      <c r="V1233" s="9">
        <v>0</v>
      </c>
      <c r="W1233" s="9">
        <v>0</v>
      </c>
      <c r="X1233" s="9">
        <v>0</v>
      </c>
      <c r="Y1233" s="9">
        <v>0</v>
      </c>
      <c r="Z1233" s="9">
        <v>0</v>
      </c>
      <c r="AA1233" s="9">
        <v>0</v>
      </c>
      <c r="AB1233" s="9">
        <v>23016</v>
      </c>
      <c r="AC1233" s="9">
        <v>0</v>
      </c>
      <c r="AD1233" s="9">
        <v>0</v>
      </c>
      <c r="AE1233" s="9">
        <v>0</v>
      </c>
      <c r="AF1233" s="9">
        <v>-23016</v>
      </c>
      <c r="AG1233" s="22">
        <f t="shared" si="39"/>
        <v>46.032000000000004</v>
      </c>
      <c r="AH1233" s="23">
        <f t="shared" si="38"/>
        <v>46.032000000000004</v>
      </c>
      <c r="AI1233" s="9">
        <v>0</v>
      </c>
      <c r="AJ1233" s="10">
        <v>0.46032000000000001</v>
      </c>
      <c r="AK1233" s="9">
        <v>0</v>
      </c>
      <c r="AL1233" s="5"/>
    </row>
    <row r="1234" spans="1:38" outlineLevel="3" x14ac:dyDescent="0.25">
      <c r="A1234" s="7" t="s">
        <v>45</v>
      </c>
      <c r="B1234" s="8" t="s">
        <v>599</v>
      </c>
      <c r="C1234" s="8" t="s">
        <v>44</v>
      </c>
      <c r="D1234" s="8" t="s">
        <v>46</v>
      </c>
      <c r="E1234" s="8" t="s">
        <v>7</v>
      </c>
      <c r="F1234" s="8" t="s">
        <v>7</v>
      </c>
      <c r="G1234" s="8"/>
      <c r="H1234" s="8"/>
      <c r="I1234" s="8"/>
      <c r="J1234" s="9">
        <v>180000</v>
      </c>
      <c r="K1234" s="9">
        <v>155000</v>
      </c>
      <c r="L1234" s="9">
        <v>0</v>
      </c>
      <c r="M1234" s="9">
        <v>0</v>
      </c>
      <c r="N1234" s="9">
        <v>0</v>
      </c>
      <c r="O1234" s="9">
        <v>0</v>
      </c>
      <c r="P1234" s="9">
        <v>0</v>
      </c>
      <c r="Q1234" s="9">
        <v>0</v>
      </c>
      <c r="R1234" s="9">
        <v>0</v>
      </c>
      <c r="S1234" s="9">
        <v>180000</v>
      </c>
      <c r="T1234" s="9">
        <v>0</v>
      </c>
      <c r="U1234" s="9">
        <v>0</v>
      </c>
      <c r="V1234" s="9">
        <v>0</v>
      </c>
      <c r="W1234" s="9">
        <v>0</v>
      </c>
      <c r="X1234" s="9">
        <v>0</v>
      </c>
      <c r="Y1234" s="9">
        <v>0</v>
      </c>
      <c r="Z1234" s="9">
        <v>0</v>
      </c>
      <c r="AA1234" s="9">
        <v>0</v>
      </c>
      <c r="AB1234" s="9">
        <v>94980</v>
      </c>
      <c r="AC1234" s="9">
        <v>0</v>
      </c>
      <c r="AD1234" s="9">
        <v>0</v>
      </c>
      <c r="AE1234" s="9">
        <v>0</v>
      </c>
      <c r="AF1234" s="9">
        <v>-94980</v>
      </c>
      <c r="AG1234" s="22">
        <f t="shared" si="39"/>
        <v>52.766666666666659</v>
      </c>
      <c r="AH1234" s="23">
        <f t="shared" si="38"/>
        <v>61.277419354838713</v>
      </c>
      <c r="AI1234" s="9">
        <v>0</v>
      </c>
      <c r="AJ1234" s="10">
        <v>0.61277419354838714</v>
      </c>
      <c r="AK1234" s="9">
        <v>0</v>
      </c>
      <c r="AL1234" s="5"/>
    </row>
    <row r="1235" spans="1:38" ht="25.5" outlineLevel="4" x14ac:dyDescent="0.25">
      <c r="A1235" s="7" t="s">
        <v>47</v>
      </c>
      <c r="B1235" s="8" t="s">
        <v>599</v>
      </c>
      <c r="C1235" s="8" t="s">
        <v>44</v>
      </c>
      <c r="D1235" s="8" t="s">
        <v>48</v>
      </c>
      <c r="E1235" s="8" t="s">
        <v>7</v>
      </c>
      <c r="F1235" s="8" t="s">
        <v>7</v>
      </c>
      <c r="G1235" s="8"/>
      <c r="H1235" s="8"/>
      <c r="I1235" s="8"/>
      <c r="J1235" s="9">
        <v>180000</v>
      </c>
      <c r="K1235" s="9">
        <v>155000</v>
      </c>
      <c r="L1235" s="9">
        <v>0</v>
      </c>
      <c r="M1235" s="9">
        <v>0</v>
      </c>
      <c r="N1235" s="9">
        <v>0</v>
      </c>
      <c r="O1235" s="9">
        <v>0</v>
      </c>
      <c r="P1235" s="9">
        <v>0</v>
      </c>
      <c r="Q1235" s="9">
        <v>0</v>
      </c>
      <c r="R1235" s="9">
        <v>0</v>
      </c>
      <c r="S1235" s="9">
        <v>180000</v>
      </c>
      <c r="T1235" s="9">
        <v>0</v>
      </c>
      <c r="U1235" s="9">
        <v>0</v>
      </c>
      <c r="V1235" s="9">
        <v>0</v>
      </c>
      <c r="W1235" s="9">
        <v>0</v>
      </c>
      <c r="X1235" s="9">
        <v>0</v>
      </c>
      <c r="Y1235" s="9">
        <v>0</v>
      </c>
      <c r="Z1235" s="9">
        <v>0</v>
      </c>
      <c r="AA1235" s="9">
        <v>0</v>
      </c>
      <c r="AB1235" s="9">
        <v>94980</v>
      </c>
      <c r="AC1235" s="9">
        <v>0</v>
      </c>
      <c r="AD1235" s="9">
        <v>0</v>
      </c>
      <c r="AE1235" s="9">
        <v>0</v>
      </c>
      <c r="AF1235" s="9">
        <v>-94980</v>
      </c>
      <c r="AG1235" s="22">
        <f t="shared" si="39"/>
        <v>52.766666666666659</v>
      </c>
      <c r="AH1235" s="23">
        <f t="shared" si="38"/>
        <v>61.277419354838713</v>
      </c>
      <c r="AI1235" s="9">
        <v>0</v>
      </c>
      <c r="AJ1235" s="10">
        <v>0.61277419354838714</v>
      </c>
      <c r="AK1235" s="9">
        <v>0</v>
      </c>
      <c r="AL1235" s="5"/>
    </row>
    <row r="1236" spans="1:38" ht="38.25" outlineLevel="6" x14ac:dyDescent="0.25">
      <c r="A1236" s="7" t="s">
        <v>49</v>
      </c>
      <c r="B1236" s="8" t="s">
        <v>599</v>
      </c>
      <c r="C1236" s="8" t="s">
        <v>44</v>
      </c>
      <c r="D1236" s="8" t="s">
        <v>50</v>
      </c>
      <c r="E1236" s="8" t="s">
        <v>7</v>
      </c>
      <c r="F1236" s="8" t="s">
        <v>7</v>
      </c>
      <c r="G1236" s="8"/>
      <c r="H1236" s="8"/>
      <c r="I1236" s="8"/>
      <c r="J1236" s="9">
        <v>100000</v>
      </c>
      <c r="K1236" s="9">
        <v>70000</v>
      </c>
      <c r="L1236" s="9">
        <v>0</v>
      </c>
      <c r="M1236" s="9">
        <v>0</v>
      </c>
      <c r="N1236" s="9">
        <v>0</v>
      </c>
      <c r="O1236" s="9">
        <v>0</v>
      </c>
      <c r="P1236" s="9">
        <v>0</v>
      </c>
      <c r="Q1236" s="9">
        <v>0</v>
      </c>
      <c r="R1236" s="9">
        <v>0</v>
      </c>
      <c r="S1236" s="9">
        <v>100000</v>
      </c>
      <c r="T1236" s="9">
        <v>0</v>
      </c>
      <c r="U1236" s="9">
        <v>0</v>
      </c>
      <c r="V1236" s="9">
        <v>0</v>
      </c>
      <c r="W1236" s="9">
        <v>0</v>
      </c>
      <c r="X1236" s="9">
        <v>0</v>
      </c>
      <c r="Y1236" s="9">
        <v>0</v>
      </c>
      <c r="Z1236" s="9">
        <v>0</v>
      </c>
      <c r="AA1236" s="9">
        <v>0</v>
      </c>
      <c r="AB1236" s="9">
        <v>9980</v>
      </c>
      <c r="AC1236" s="9">
        <v>0</v>
      </c>
      <c r="AD1236" s="9">
        <v>0</v>
      </c>
      <c r="AE1236" s="9">
        <v>0</v>
      </c>
      <c r="AF1236" s="9">
        <v>-9980</v>
      </c>
      <c r="AG1236" s="22">
        <f t="shared" si="39"/>
        <v>9.98</v>
      </c>
      <c r="AH1236" s="23">
        <f t="shared" si="38"/>
        <v>14.257142857142856</v>
      </c>
      <c r="AI1236" s="9">
        <v>0</v>
      </c>
      <c r="AJ1236" s="10">
        <v>0.14257142857142857</v>
      </c>
      <c r="AK1236" s="9">
        <v>0</v>
      </c>
      <c r="AL1236" s="5"/>
    </row>
    <row r="1237" spans="1:38" ht="38.25" outlineLevel="7" x14ac:dyDescent="0.25">
      <c r="A1237" s="7" t="s">
        <v>20</v>
      </c>
      <c r="B1237" s="8" t="s">
        <v>599</v>
      </c>
      <c r="C1237" s="8" t="s">
        <v>44</v>
      </c>
      <c r="D1237" s="8" t="s">
        <v>50</v>
      </c>
      <c r="E1237" s="8" t="s">
        <v>21</v>
      </c>
      <c r="F1237" s="8" t="s">
        <v>7</v>
      </c>
      <c r="G1237" s="8"/>
      <c r="H1237" s="8"/>
      <c r="I1237" s="8"/>
      <c r="J1237" s="9">
        <v>100000</v>
      </c>
      <c r="K1237" s="9">
        <v>70000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9">
        <v>0</v>
      </c>
      <c r="R1237" s="9">
        <v>0</v>
      </c>
      <c r="S1237" s="9">
        <v>100000</v>
      </c>
      <c r="T1237" s="9">
        <v>0</v>
      </c>
      <c r="U1237" s="9">
        <v>0</v>
      </c>
      <c r="V1237" s="9">
        <v>0</v>
      </c>
      <c r="W1237" s="9">
        <v>0</v>
      </c>
      <c r="X1237" s="9">
        <v>0</v>
      </c>
      <c r="Y1237" s="9">
        <v>0</v>
      </c>
      <c r="Z1237" s="9">
        <v>0</v>
      </c>
      <c r="AA1237" s="9">
        <v>0</v>
      </c>
      <c r="AB1237" s="9">
        <v>9980</v>
      </c>
      <c r="AC1237" s="9">
        <v>0</v>
      </c>
      <c r="AD1237" s="9">
        <v>0</v>
      </c>
      <c r="AE1237" s="9">
        <v>0</v>
      </c>
      <c r="AF1237" s="9">
        <v>-9980</v>
      </c>
      <c r="AG1237" s="22">
        <f t="shared" si="39"/>
        <v>9.98</v>
      </c>
      <c r="AH1237" s="23">
        <f t="shared" si="38"/>
        <v>14.257142857142856</v>
      </c>
      <c r="AI1237" s="9">
        <v>0</v>
      </c>
      <c r="AJ1237" s="10">
        <v>0.14257142857142857</v>
      </c>
      <c r="AK1237" s="9">
        <v>0</v>
      </c>
      <c r="AL1237" s="5"/>
    </row>
    <row r="1238" spans="1:38" ht="38.25" outlineLevel="7" x14ac:dyDescent="0.25">
      <c r="A1238" s="7" t="s">
        <v>22</v>
      </c>
      <c r="B1238" s="8" t="s">
        <v>599</v>
      </c>
      <c r="C1238" s="8" t="s">
        <v>44</v>
      </c>
      <c r="D1238" s="8" t="s">
        <v>50</v>
      </c>
      <c r="E1238" s="8" t="s">
        <v>23</v>
      </c>
      <c r="F1238" s="8" t="s">
        <v>7</v>
      </c>
      <c r="G1238" s="8"/>
      <c r="H1238" s="8"/>
      <c r="I1238" s="8"/>
      <c r="J1238" s="9">
        <v>100000</v>
      </c>
      <c r="K1238" s="9">
        <v>70000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9">
        <v>0</v>
      </c>
      <c r="R1238" s="9">
        <v>0</v>
      </c>
      <c r="S1238" s="9">
        <v>100000</v>
      </c>
      <c r="T1238" s="9">
        <v>0</v>
      </c>
      <c r="U1238" s="9">
        <v>0</v>
      </c>
      <c r="V1238" s="9">
        <v>0</v>
      </c>
      <c r="W1238" s="9">
        <v>0</v>
      </c>
      <c r="X1238" s="9">
        <v>0</v>
      </c>
      <c r="Y1238" s="9">
        <v>0</v>
      </c>
      <c r="Z1238" s="9">
        <v>0</v>
      </c>
      <c r="AA1238" s="9">
        <v>0</v>
      </c>
      <c r="AB1238" s="9">
        <v>9980</v>
      </c>
      <c r="AC1238" s="9">
        <v>0</v>
      </c>
      <c r="AD1238" s="9">
        <v>0</v>
      </c>
      <c r="AE1238" s="9">
        <v>0</v>
      </c>
      <c r="AF1238" s="9">
        <v>-9980</v>
      </c>
      <c r="AG1238" s="22">
        <f t="shared" si="39"/>
        <v>9.98</v>
      </c>
      <c r="AH1238" s="23">
        <f t="shared" si="38"/>
        <v>14.257142857142856</v>
      </c>
      <c r="AI1238" s="9">
        <v>0</v>
      </c>
      <c r="AJ1238" s="10">
        <v>0.14257142857142857</v>
      </c>
      <c r="AK1238" s="9">
        <v>0</v>
      </c>
      <c r="AL1238" s="5"/>
    </row>
    <row r="1239" spans="1:38" ht="51" outlineLevel="6" x14ac:dyDescent="0.25">
      <c r="A1239" s="7" t="s">
        <v>422</v>
      </c>
      <c r="B1239" s="8" t="s">
        <v>599</v>
      </c>
      <c r="C1239" s="8" t="s">
        <v>44</v>
      </c>
      <c r="D1239" s="8" t="s">
        <v>423</v>
      </c>
      <c r="E1239" s="8" t="s">
        <v>7</v>
      </c>
      <c r="F1239" s="8" t="s">
        <v>7</v>
      </c>
      <c r="G1239" s="8"/>
      <c r="H1239" s="8"/>
      <c r="I1239" s="8"/>
      <c r="J1239" s="9">
        <v>80000</v>
      </c>
      <c r="K1239" s="9">
        <v>85000</v>
      </c>
      <c r="L1239" s="9">
        <v>0</v>
      </c>
      <c r="M1239" s="9">
        <v>0</v>
      </c>
      <c r="N1239" s="9">
        <v>0</v>
      </c>
      <c r="O1239" s="9">
        <v>0</v>
      </c>
      <c r="P1239" s="9">
        <v>0</v>
      </c>
      <c r="Q1239" s="9">
        <v>0</v>
      </c>
      <c r="R1239" s="9">
        <v>0</v>
      </c>
      <c r="S1239" s="9">
        <v>80000</v>
      </c>
      <c r="T1239" s="9">
        <v>0</v>
      </c>
      <c r="U1239" s="9">
        <v>0</v>
      </c>
      <c r="V1239" s="9">
        <v>0</v>
      </c>
      <c r="W1239" s="9">
        <v>0</v>
      </c>
      <c r="X1239" s="9">
        <v>0</v>
      </c>
      <c r="Y1239" s="9">
        <v>0</v>
      </c>
      <c r="Z1239" s="9">
        <v>0</v>
      </c>
      <c r="AA1239" s="9">
        <v>0</v>
      </c>
      <c r="AB1239" s="9">
        <v>85000</v>
      </c>
      <c r="AC1239" s="9">
        <v>0</v>
      </c>
      <c r="AD1239" s="9">
        <v>0</v>
      </c>
      <c r="AE1239" s="9">
        <v>0</v>
      </c>
      <c r="AF1239" s="9">
        <v>-85000</v>
      </c>
      <c r="AG1239" s="22">
        <f t="shared" si="39"/>
        <v>106.25</v>
      </c>
      <c r="AH1239" s="23">
        <f t="shared" si="38"/>
        <v>100</v>
      </c>
      <c r="AI1239" s="9">
        <v>0</v>
      </c>
      <c r="AJ1239" s="10">
        <v>1</v>
      </c>
      <c r="AK1239" s="9">
        <v>0</v>
      </c>
      <c r="AL1239" s="5"/>
    </row>
    <row r="1240" spans="1:38" ht="38.25" outlineLevel="7" x14ac:dyDescent="0.25">
      <c r="A1240" s="7" t="s">
        <v>20</v>
      </c>
      <c r="B1240" s="8" t="s">
        <v>599</v>
      </c>
      <c r="C1240" s="8" t="s">
        <v>44</v>
      </c>
      <c r="D1240" s="8" t="s">
        <v>423</v>
      </c>
      <c r="E1240" s="8" t="s">
        <v>21</v>
      </c>
      <c r="F1240" s="8" t="s">
        <v>7</v>
      </c>
      <c r="G1240" s="8"/>
      <c r="H1240" s="8"/>
      <c r="I1240" s="8"/>
      <c r="J1240" s="9">
        <v>80000</v>
      </c>
      <c r="K1240" s="9">
        <v>85000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9">
        <v>0</v>
      </c>
      <c r="R1240" s="9">
        <v>0</v>
      </c>
      <c r="S1240" s="9">
        <v>80000</v>
      </c>
      <c r="T1240" s="9">
        <v>0</v>
      </c>
      <c r="U1240" s="9">
        <v>0</v>
      </c>
      <c r="V1240" s="9">
        <v>0</v>
      </c>
      <c r="W1240" s="9">
        <v>0</v>
      </c>
      <c r="X1240" s="9">
        <v>0</v>
      </c>
      <c r="Y1240" s="9">
        <v>0</v>
      </c>
      <c r="Z1240" s="9">
        <v>0</v>
      </c>
      <c r="AA1240" s="9">
        <v>0</v>
      </c>
      <c r="AB1240" s="9">
        <v>85000</v>
      </c>
      <c r="AC1240" s="9">
        <v>0</v>
      </c>
      <c r="AD1240" s="9">
        <v>0</v>
      </c>
      <c r="AE1240" s="9">
        <v>0</v>
      </c>
      <c r="AF1240" s="9">
        <v>-85000</v>
      </c>
      <c r="AG1240" s="22">
        <f t="shared" si="39"/>
        <v>106.25</v>
      </c>
      <c r="AH1240" s="23">
        <f t="shared" si="38"/>
        <v>100</v>
      </c>
      <c r="AI1240" s="9">
        <v>0</v>
      </c>
      <c r="AJ1240" s="10">
        <v>1</v>
      </c>
      <c r="AK1240" s="9">
        <v>0</v>
      </c>
      <c r="AL1240" s="5"/>
    </row>
    <row r="1241" spans="1:38" ht="38.25" outlineLevel="7" x14ac:dyDescent="0.25">
      <c r="A1241" s="7" t="s">
        <v>22</v>
      </c>
      <c r="B1241" s="8" t="s">
        <v>599</v>
      </c>
      <c r="C1241" s="8" t="s">
        <v>44</v>
      </c>
      <c r="D1241" s="8" t="s">
        <v>423</v>
      </c>
      <c r="E1241" s="8" t="s">
        <v>23</v>
      </c>
      <c r="F1241" s="8" t="s">
        <v>7</v>
      </c>
      <c r="G1241" s="8"/>
      <c r="H1241" s="8"/>
      <c r="I1241" s="8"/>
      <c r="J1241" s="9">
        <v>80000</v>
      </c>
      <c r="K1241" s="9">
        <v>85000</v>
      </c>
      <c r="L1241" s="9">
        <v>0</v>
      </c>
      <c r="M1241" s="9">
        <v>0</v>
      </c>
      <c r="N1241" s="9">
        <v>0</v>
      </c>
      <c r="O1241" s="9">
        <v>0</v>
      </c>
      <c r="P1241" s="9">
        <v>0</v>
      </c>
      <c r="Q1241" s="9">
        <v>0</v>
      </c>
      <c r="R1241" s="9">
        <v>0</v>
      </c>
      <c r="S1241" s="9">
        <v>80000</v>
      </c>
      <c r="T1241" s="9">
        <v>0</v>
      </c>
      <c r="U1241" s="9">
        <v>0</v>
      </c>
      <c r="V1241" s="9">
        <v>0</v>
      </c>
      <c r="W1241" s="9">
        <v>0</v>
      </c>
      <c r="X1241" s="9">
        <v>0</v>
      </c>
      <c r="Y1241" s="9">
        <v>0</v>
      </c>
      <c r="Z1241" s="9">
        <v>0</v>
      </c>
      <c r="AA1241" s="9">
        <v>0</v>
      </c>
      <c r="AB1241" s="9">
        <v>85000</v>
      </c>
      <c r="AC1241" s="9">
        <v>0</v>
      </c>
      <c r="AD1241" s="9">
        <v>0</v>
      </c>
      <c r="AE1241" s="9">
        <v>0</v>
      </c>
      <c r="AF1241" s="9">
        <v>-85000</v>
      </c>
      <c r="AG1241" s="22">
        <f t="shared" si="39"/>
        <v>106.25</v>
      </c>
      <c r="AH1241" s="23">
        <f t="shared" si="38"/>
        <v>100</v>
      </c>
      <c r="AI1241" s="9">
        <v>0</v>
      </c>
      <c r="AJ1241" s="10">
        <v>1</v>
      </c>
      <c r="AK1241" s="9">
        <v>0</v>
      </c>
      <c r="AL1241" s="5"/>
    </row>
    <row r="1242" spans="1:38" outlineLevel="2" x14ac:dyDescent="0.25">
      <c r="A1242" s="7" t="s">
        <v>702</v>
      </c>
      <c r="B1242" s="8" t="s">
        <v>599</v>
      </c>
      <c r="C1242" s="8" t="s">
        <v>703</v>
      </c>
      <c r="D1242" s="8" t="s">
        <v>6</v>
      </c>
      <c r="E1242" s="8" t="s">
        <v>7</v>
      </c>
      <c r="F1242" s="8" t="s">
        <v>7</v>
      </c>
      <c r="G1242" s="8"/>
      <c r="H1242" s="8"/>
      <c r="I1242" s="8"/>
      <c r="J1242" s="9">
        <v>4850000</v>
      </c>
      <c r="K1242" s="9">
        <v>6051286</v>
      </c>
      <c r="L1242" s="9">
        <v>0</v>
      </c>
      <c r="M1242" s="9">
        <v>0</v>
      </c>
      <c r="N1242" s="9">
        <v>0</v>
      </c>
      <c r="O1242" s="9">
        <v>0</v>
      </c>
      <c r="P1242" s="9">
        <v>0</v>
      </c>
      <c r="Q1242" s="9">
        <v>0</v>
      </c>
      <c r="R1242" s="9">
        <v>0</v>
      </c>
      <c r="S1242" s="9">
        <v>4850000</v>
      </c>
      <c r="T1242" s="9">
        <v>0</v>
      </c>
      <c r="U1242" s="9">
        <v>0</v>
      </c>
      <c r="V1242" s="9">
        <v>0</v>
      </c>
      <c r="W1242" s="9">
        <v>0</v>
      </c>
      <c r="X1242" s="9">
        <v>0</v>
      </c>
      <c r="Y1242" s="9">
        <v>0</v>
      </c>
      <c r="Z1242" s="9">
        <v>0</v>
      </c>
      <c r="AA1242" s="9">
        <v>0</v>
      </c>
      <c r="AB1242" s="9">
        <v>5684243.04</v>
      </c>
      <c r="AC1242" s="9">
        <v>0</v>
      </c>
      <c r="AD1242" s="9">
        <v>0</v>
      </c>
      <c r="AE1242" s="9">
        <v>0</v>
      </c>
      <c r="AF1242" s="9">
        <v>-5684243.04</v>
      </c>
      <c r="AG1242" s="22">
        <f t="shared" si="39"/>
        <v>117.20088742268042</v>
      </c>
      <c r="AH1242" s="23">
        <f t="shared" si="38"/>
        <v>93.934463517341598</v>
      </c>
      <c r="AI1242" s="9">
        <v>0</v>
      </c>
      <c r="AJ1242" s="10">
        <v>0.93934463517341604</v>
      </c>
      <c r="AK1242" s="9">
        <v>0</v>
      </c>
      <c r="AL1242" s="5"/>
    </row>
    <row r="1243" spans="1:38" ht="51" outlineLevel="3" x14ac:dyDescent="0.25">
      <c r="A1243" s="7" t="s">
        <v>400</v>
      </c>
      <c r="B1243" s="8" t="s">
        <v>599</v>
      </c>
      <c r="C1243" s="8" t="s">
        <v>703</v>
      </c>
      <c r="D1243" s="8" t="s">
        <v>401</v>
      </c>
      <c r="E1243" s="8" t="s">
        <v>7</v>
      </c>
      <c r="F1243" s="8" t="s">
        <v>7</v>
      </c>
      <c r="G1243" s="8"/>
      <c r="H1243" s="8"/>
      <c r="I1243" s="8"/>
      <c r="J1243" s="9">
        <v>3500000</v>
      </c>
      <c r="K1243" s="9">
        <v>4346513</v>
      </c>
      <c r="L1243" s="9">
        <v>0</v>
      </c>
      <c r="M1243" s="9">
        <v>0</v>
      </c>
      <c r="N1243" s="9">
        <v>0</v>
      </c>
      <c r="O1243" s="9">
        <v>0</v>
      </c>
      <c r="P1243" s="9">
        <v>0</v>
      </c>
      <c r="Q1243" s="9">
        <v>0</v>
      </c>
      <c r="R1243" s="9">
        <v>0</v>
      </c>
      <c r="S1243" s="9">
        <v>3500000</v>
      </c>
      <c r="T1243" s="9">
        <v>0</v>
      </c>
      <c r="U1243" s="9">
        <v>0</v>
      </c>
      <c r="V1243" s="9">
        <v>0</v>
      </c>
      <c r="W1243" s="9">
        <v>0</v>
      </c>
      <c r="X1243" s="9">
        <v>0</v>
      </c>
      <c r="Y1243" s="9">
        <v>0</v>
      </c>
      <c r="Z1243" s="9">
        <v>0</v>
      </c>
      <c r="AA1243" s="9">
        <v>0</v>
      </c>
      <c r="AB1243" s="9">
        <v>4346493.74</v>
      </c>
      <c r="AC1243" s="9">
        <v>0</v>
      </c>
      <c r="AD1243" s="9">
        <v>0</v>
      </c>
      <c r="AE1243" s="9">
        <v>0</v>
      </c>
      <c r="AF1243" s="9">
        <v>-4346493.74</v>
      </c>
      <c r="AG1243" s="22">
        <f t="shared" si="39"/>
        <v>124.18553542857143</v>
      </c>
      <c r="AH1243" s="23">
        <f t="shared" si="38"/>
        <v>99.999556886175199</v>
      </c>
      <c r="AI1243" s="9">
        <v>0</v>
      </c>
      <c r="AJ1243" s="10">
        <v>0.99999556886175189</v>
      </c>
      <c r="AK1243" s="9">
        <v>0</v>
      </c>
      <c r="AL1243" s="5"/>
    </row>
    <row r="1244" spans="1:38" ht="38.25" outlineLevel="4" x14ac:dyDescent="0.25">
      <c r="A1244" s="7" t="s">
        <v>582</v>
      </c>
      <c r="B1244" s="8" t="s">
        <v>599</v>
      </c>
      <c r="C1244" s="8" t="s">
        <v>703</v>
      </c>
      <c r="D1244" s="8" t="s">
        <v>583</v>
      </c>
      <c r="E1244" s="8" t="s">
        <v>7</v>
      </c>
      <c r="F1244" s="8" t="s">
        <v>7</v>
      </c>
      <c r="G1244" s="8"/>
      <c r="H1244" s="8"/>
      <c r="I1244" s="8"/>
      <c r="J1244" s="9">
        <v>3500000</v>
      </c>
      <c r="K1244" s="9">
        <v>4346513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>
        <v>3500000</v>
      </c>
      <c r="T1244" s="9">
        <v>0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>
        <v>4346493.74</v>
      </c>
      <c r="AC1244" s="9">
        <v>0</v>
      </c>
      <c r="AD1244" s="9">
        <v>0</v>
      </c>
      <c r="AE1244" s="9">
        <v>0</v>
      </c>
      <c r="AF1244" s="9">
        <v>-4346493.74</v>
      </c>
      <c r="AG1244" s="22">
        <f t="shared" si="39"/>
        <v>124.18553542857143</v>
      </c>
      <c r="AH1244" s="23">
        <f t="shared" si="38"/>
        <v>99.999556886175199</v>
      </c>
      <c r="AI1244" s="9">
        <v>0</v>
      </c>
      <c r="AJ1244" s="10">
        <v>0.99999556886175189</v>
      </c>
      <c r="AK1244" s="9">
        <v>0</v>
      </c>
      <c r="AL1244" s="5"/>
    </row>
    <row r="1245" spans="1:38" outlineLevel="5" x14ac:dyDescent="0.25">
      <c r="A1245" s="7" t="s">
        <v>704</v>
      </c>
      <c r="B1245" s="8" t="s">
        <v>599</v>
      </c>
      <c r="C1245" s="8" t="s">
        <v>703</v>
      </c>
      <c r="D1245" s="8" t="s">
        <v>705</v>
      </c>
      <c r="E1245" s="8" t="s">
        <v>7</v>
      </c>
      <c r="F1245" s="8" t="s">
        <v>7</v>
      </c>
      <c r="G1245" s="8"/>
      <c r="H1245" s="8"/>
      <c r="I1245" s="8"/>
      <c r="J1245" s="9">
        <v>3500000</v>
      </c>
      <c r="K1245" s="9">
        <v>4346513</v>
      </c>
      <c r="L1245" s="9">
        <v>0</v>
      </c>
      <c r="M1245" s="9">
        <v>0</v>
      </c>
      <c r="N1245" s="9">
        <v>0</v>
      </c>
      <c r="O1245" s="9">
        <v>0</v>
      </c>
      <c r="P1245" s="9">
        <v>0</v>
      </c>
      <c r="Q1245" s="9">
        <v>0</v>
      </c>
      <c r="R1245" s="9">
        <v>0</v>
      </c>
      <c r="S1245" s="9">
        <v>3500000</v>
      </c>
      <c r="T1245" s="9">
        <v>0</v>
      </c>
      <c r="U1245" s="9">
        <v>0</v>
      </c>
      <c r="V1245" s="9">
        <v>0</v>
      </c>
      <c r="W1245" s="9">
        <v>0</v>
      </c>
      <c r="X1245" s="9">
        <v>0</v>
      </c>
      <c r="Y1245" s="9">
        <v>0</v>
      </c>
      <c r="Z1245" s="9">
        <v>0</v>
      </c>
      <c r="AA1245" s="9">
        <v>0</v>
      </c>
      <c r="AB1245" s="9">
        <v>4346493.74</v>
      </c>
      <c r="AC1245" s="9">
        <v>0</v>
      </c>
      <c r="AD1245" s="9">
        <v>0</v>
      </c>
      <c r="AE1245" s="9">
        <v>0</v>
      </c>
      <c r="AF1245" s="9">
        <v>-4346493.74</v>
      </c>
      <c r="AG1245" s="22">
        <f t="shared" si="39"/>
        <v>124.18553542857143</v>
      </c>
      <c r="AH1245" s="23">
        <f t="shared" si="38"/>
        <v>99.999556886175199</v>
      </c>
      <c r="AI1245" s="9">
        <v>0</v>
      </c>
      <c r="AJ1245" s="10">
        <v>0.99999556886175189</v>
      </c>
      <c r="AK1245" s="9">
        <v>0</v>
      </c>
      <c r="AL1245" s="5"/>
    </row>
    <row r="1246" spans="1:38" ht="25.5" outlineLevel="6" x14ac:dyDescent="0.25">
      <c r="A1246" s="7" t="s">
        <v>706</v>
      </c>
      <c r="B1246" s="8" t="s">
        <v>599</v>
      </c>
      <c r="C1246" s="8" t="s">
        <v>703</v>
      </c>
      <c r="D1246" s="8" t="s">
        <v>707</v>
      </c>
      <c r="E1246" s="8" t="s">
        <v>7</v>
      </c>
      <c r="F1246" s="8" t="s">
        <v>7</v>
      </c>
      <c r="G1246" s="8"/>
      <c r="H1246" s="8"/>
      <c r="I1246" s="8"/>
      <c r="J1246" s="9">
        <v>3500000</v>
      </c>
      <c r="K1246" s="9">
        <v>4346513</v>
      </c>
      <c r="L1246" s="9">
        <v>0</v>
      </c>
      <c r="M1246" s="9">
        <v>0</v>
      </c>
      <c r="N1246" s="9">
        <v>0</v>
      </c>
      <c r="O1246" s="9">
        <v>0</v>
      </c>
      <c r="P1246" s="9">
        <v>0</v>
      </c>
      <c r="Q1246" s="9">
        <v>0</v>
      </c>
      <c r="R1246" s="9">
        <v>0</v>
      </c>
      <c r="S1246" s="9">
        <v>3500000</v>
      </c>
      <c r="T1246" s="9">
        <v>0</v>
      </c>
      <c r="U1246" s="9">
        <v>0</v>
      </c>
      <c r="V1246" s="9">
        <v>0</v>
      </c>
      <c r="W1246" s="9">
        <v>0</v>
      </c>
      <c r="X1246" s="9">
        <v>0</v>
      </c>
      <c r="Y1246" s="9">
        <v>0</v>
      </c>
      <c r="Z1246" s="9">
        <v>0</v>
      </c>
      <c r="AA1246" s="9">
        <v>0</v>
      </c>
      <c r="AB1246" s="9">
        <v>4346493.74</v>
      </c>
      <c r="AC1246" s="9">
        <v>0</v>
      </c>
      <c r="AD1246" s="9">
        <v>0</v>
      </c>
      <c r="AE1246" s="9">
        <v>0</v>
      </c>
      <c r="AF1246" s="9">
        <v>-4346493.74</v>
      </c>
      <c r="AG1246" s="22">
        <f t="shared" ref="AG1246:AG1309" si="40">AB1246/J1246*100</f>
        <v>124.18553542857143</v>
      </c>
      <c r="AH1246" s="23">
        <f t="shared" ref="AH1246:AH1309" si="41">AB1246/K1246*100</f>
        <v>99.999556886175199</v>
      </c>
      <c r="AI1246" s="9">
        <v>0</v>
      </c>
      <c r="AJ1246" s="10">
        <v>0.99999556886175189</v>
      </c>
      <c r="AK1246" s="9">
        <v>0</v>
      </c>
      <c r="AL1246" s="5"/>
    </row>
    <row r="1247" spans="1:38" ht="89.25" outlineLevel="7" x14ac:dyDescent="0.25">
      <c r="A1247" s="7" t="s">
        <v>32</v>
      </c>
      <c r="B1247" s="8" t="s">
        <v>599</v>
      </c>
      <c r="C1247" s="8" t="s">
        <v>703</v>
      </c>
      <c r="D1247" s="8" t="s">
        <v>707</v>
      </c>
      <c r="E1247" s="8" t="s">
        <v>33</v>
      </c>
      <c r="F1247" s="8" t="s">
        <v>7</v>
      </c>
      <c r="G1247" s="8"/>
      <c r="H1247" s="8"/>
      <c r="I1247" s="8"/>
      <c r="J1247" s="9">
        <v>0</v>
      </c>
      <c r="K1247" s="9">
        <v>536371</v>
      </c>
      <c r="L1247" s="9">
        <v>0</v>
      </c>
      <c r="M1247" s="9">
        <v>0</v>
      </c>
      <c r="N1247" s="9">
        <v>0</v>
      </c>
      <c r="O1247" s="9">
        <v>0</v>
      </c>
      <c r="P1247" s="9">
        <v>0</v>
      </c>
      <c r="Q1247" s="9">
        <v>0</v>
      </c>
      <c r="R1247" s="9">
        <v>0</v>
      </c>
      <c r="S1247" s="9">
        <v>0</v>
      </c>
      <c r="T1247" s="9">
        <v>0</v>
      </c>
      <c r="U1247" s="9">
        <v>0</v>
      </c>
      <c r="V1247" s="9">
        <v>0</v>
      </c>
      <c r="W1247" s="9">
        <v>0</v>
      </c>
      <c r="X1247" s="9">
        <v>0</v>
      </c>
      <c r="Y1247" s="9">
        <v>0</v>
      </c>
      <c r="Z1247" s="9">
        <v>0</v>
      </c>
      <c r="AA1247" s="9">
        <v>0</v>
      </c>
      <c r="AB1247" s="9">
        <v>536369.05000000005</v>
      </c>
      <c r="AC1247" s="9">
        <v>0</v>
      </c>
      <c r="AD1247" s="9">
        <v>0</v>
      </c>
      <c r="AE1247" s="9">
        <v>0</v>
      </c>
      <c r="AF1247" s="9">
        <v>-536369.05000000005</v>
      </c>
      <c r="AG1247" s="22">
        <v>0</v>
      </c>
      <c r="AH1247" s="23">
        <f t="shared" si="41"/>
        <v>99.999636445669154</v>
      </c>
      <c r="AI1247" s="9">
        <v>0</v>
      </c>
      <c r="AJ1247" s="10">
        <v>0.99999636445669138</v>
      </c>
      <c r="AK1247" s="9">
        <v>0</v>
      </c>
      <c r="AL1247" s="5"/>
    </row>
    <row r="1248" spans="1:38" ht="25.5" outlineLevel="7" x14ac:dyDescent="0.25">
      <c r="A1248" s="7" t="s">
        <v>106</v>
      </c>
      <c r="B1248" s="8" t="s">
        <v>599</v>
      </c>
      <c r="C1248" s="8" t="s">
        <v>703</v>
      </c>
      <c r="D1248" s="8" t="s">
        <v>707</v>
      </c>
      <c r="E1248" s="8" t="s">
        <v>107</v>
      </c>
      <c r="F1248" s="8" t="s">
        <v>7</v>
      </c>
      <c r="G1248" s="8"/>
      <c r="H1248" s="8"/>
      <c r="I1248" s="8"/>
      <c r="J1248" s="9">
        <v>0</v>
      </c>
      <c r="K1248" s="9">
        <v>536371</v>
      </c>
      <c r="L1248" s="9">
        <v>0</v>
      </c>
      <c r="M1248" s="9">
        <v>0</v>
      </c>
      <c r="N1248" s="9">
        <v>0</v>
      </c>
      <c r="O1248" s="9">
        <v>0</v>
      </c>
      <c r="P1248" s="9">
        <v>0</v>
      </c>
      <c r="Q1248" s="9">
        <v>0</v>
      </c>
      <c r="R1248" s="9">
        <v>0</v>
      </c>
      <c r="S1248" s="9">
        <v>0</v>
      </c>
      <c r="T1248" s="9">
        <v>0</v>
      </c>
      <c r="U1248" s="9">
        <v>0</v>
      </c>
      <c r="V1248" s="9">
        <v>0</v>
      </c>
      <c r="W1248" s="9">
        <v>0</v>
      </c>
      <c r="X1248" s="9">
        <v>0</v>
      </c>
      <c r="Y1248" s="9">
        <v>0</v>
      </c>
      <c r="Z1248" s="9">
        <v>0</v>
      </c>
      <c r="AA1248" s="9">
        <v>0</v>
      </c>
      <c r="AB1248" s="9">
        <v>536369.05000000005</v>
      </c>
      <c r="AC1248" s="9">
        <v>0</v>
      </c>
      <c r="AD1248" s="9">
        <v>0</v>
      </c>
      <c r="AE1248" s="9">
        <v>0</v>
      </c>
      <c r="AF1248" s="9">
        <v>-536369.05000000005</v>
      </c>
      <c r="AG1248" s="22">
        <v>0</v>
      </c>
      <c r="AH1248" s="23">
        <f t="shared" si="41"/>
        <v>99.999636445669154</v>
      </c>
      <c r="AI1248" s="9">
        <v>0</v>
      </c>
      <c r="AJ1248" s="10">
        <v>0.99999636445669138</v>
      </c>
      <c r="AK1248" s="9">
        <v>0</v>
      </c>
      <c r="AL1248" s="5"/>
    </row>
    <row r="1249" spans="1:38" ht="38.25" outlineLevel="7" x14ac:dyDescent="0.25">
      <c r="A1249" s="7" t="s">
        <v>20</v>
      </c>
      <c r="B1249" s="8" t="s">
        <v>599</v>
      </c>
      <c r="C1249" s="8" t="s">
        <v>703</v>
      </c>
      <c r="D1249" s="8" t="s">
        <v>707</v>
      </c>
      <c r="E1249" s="8" t="s">
        <v>21</v>
      </c>
      <c r="F1249" s="8" t="s">
        <v>7</v>
      </c>
      <c r="G1249" s="8"/>
      <c r="H1249" s="8"/>
      <c r="I1249" s="8"/>
      <c r="J1249" s="9">
        <v>3500000</v>
      </c>
      <c r="K1249" s="9">
        <v>321963</v>
      </c>
      <c r="L1249" s="9">
        <v>0</v>
      </c>
      <c r="M1249" s="9">
        <v>0</v>
      </c>
      <c r="N1249" s="9">
        <v>0</v>
      </c>
      <c r="O1249" s="9">
        <v>0</v>
      </c>
      <c r="P1249" s="9">
        <v>0</v>
      </c>
      <c r="Q1249" s="9">
        <v>0</v>
      </c>
      <c r="R1249" s="9">
        <v>0</v>
      </c>
      <c r="S1249" s="9">
        <v>3500000</v>
      </c>
      <c r="T1249" s="9">
        <v>0</v>
      </c>
      <c r="U1249" s="9">
        <v>0</v>
      </c>
      <c r="V1249" s="9">
        <v>0</v>
      </c>
      <c r="W1249" s="9">
        <v>0</v>
      </c>
      <c r="X1249" s="9">
        <v>0</v>
      </c>
      <c r="Y1249" s="9">
        <v>0</v>
      </c>
      <c r="Z1249" s="9">
        <v>0</v>
      </c>
      <c r="AA1249" s="9">
        <v>0</v>
      </c>
      <c r="AB1249" s="9">
        <v>321961.81</v>
      </c>
      <c r="AC1249" s="9">
        <v>0</v>
      </c>
      <c r="AD1249" s="9">
        <v>0</v>
      </c>
      <c r="AE1249" s="9">
        <v>0</v>
      </c>
      <c r="AF1249" s="9">
        <v>-321961.81</v>
      </c>
      <c r="AG1249" s="22">
        <f t="shared" si="40"/>
        <v>9.1989088571428574</v>
      </c>
      <c r="AH1249" s="23">
        <f t="shared" si="41"/>
        <v>99.999630392312156</v>
      </c>
      <c r="AI1249" s="9">
        <v>0</v>
      </c>
      <c r="AJ1249" s="10">
        <v>0.99999630392312155</v>
      </c>
      <c r="AK1249" s="9">
        <v>0</v>
      </c>
      <c r="AL1249" s="5"/>
    </row>
    <row r="1250" spans="1:38" ht="38.25" outlineLevel="7" x14ac:dyDescent="0.25">
      <c r="A1250" s="7" t="s">
        <v>22</v>
      </c>
      <c r="B1250" s="8" t="s">
        <v>599</v>
      </c>
      <c r="C1250" s="8" t="s">
        <v>703</v>
      </c>
      <c r="D1250" s="8" t="s">
        <v>707</v>
      </c>
      <c r="E1250" s="8" t="s">
        <v>23</v>
      </c>
      <c r="F1250" s="8" t="s">
        <v>7</v>
      </c>
      <c r="G1250" s="8"/>
      <c r="H1250" s="8"/>
      <c r="I1250" s="8"/>
      <c r="J1250" s="9">
        <v>3500000</v>
      </c>
      <c r="K1250" s="9">
        <v>321963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  <c r="Q1250" s="9">
        <v>0</v>
      </c>
      <c r="R1250" s="9">
        <v>0</v>
      </c>
      <c r="S1250" s="9">
        <v>3500000</v>
      </c>
      <c r="T1250" s="9">
        <v>0</v>
      </c>
      <c r="U1250" s="9">
        <v>0</v>
      </c>
      <c r="V1250" s="9">
        <v>0</v>
      </c>
      <c r="W1250" s="9">
        <v>0</v>
      </c>
      <c r="X1250" s="9">
        <v>0</v>
      </c>
      <c r="Y1250" s="9">
        <v>0</v>
      </c>
      <c r="Z1250" s="9">
        <v>0</v>
      </c>
      <c r="AA1250" s="9">
        <v>0</v>
      </c>
      <c r="AB1250" s="9">
        <v>321961.81</v>
      </c>
      <c r="AC1250" s="9">
        <v>0</v>
      </c>
      <c r="AD1250" s="9">
        <v>0</v>
      </c>
      <c r="AE1250" s="9">
        <v>0</v>
      </c>
      <c r="AF1250" s="9">
        <v>-321961.81</v>
      </c>
      <c r="AG1250" s="22">
        <f t="shared" si="40"/>
        <v>9.1989088571428574</v>
      </c>
      <c r="AH1250" s="23">
        <f t="shared" si="41"/>
        <v>99.999630392312156</v>
      </c>
      <c r="AI1250" s="9">
        <v>0</v>
      </c>
      <c r="AJ1250" s="10">
        <v>0.99999630392312155</v>
      </c>
      <c r="AK1250" s="9">
        <v>0</v>
      </c>
      <c r="AL1250" s="5"/>
    </row>
    <row r="1251" spans="1:38" ht="38.25" outlineLevel="7" x14ac:dyDescent="0.25">
      <c r="A1251" s="7" t="s">
        <v>563</v>
      </c>
      <c r="B1251" s="8" t="s">
        <v>599</v>
      </c>
      <c r="C1251" s="8" t="s">
        <v>703</v>
      </c>
      <c r="D1251" s="8" t="s">
        <v>707</v>
      </c>
      <c r="E1251" s="8" t="s">
        <v>564</v>
      </c>
      <c r="F1251" s="8" t="s">
        <v>7</v>
      </c>
      <c r="G1251" s="8"/>
      <c r="H1251" s="8"/>
      <c r="I1251" s="8"/>
      <c r="J1251" s="9">
        <v>0</v>
      </c>
      <c r="K1251" s="9">
        <v>3488179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  <c r="Q1251" s="9">
        <v>0</v>
      </c>
      <c r="R1251" s="9">
        <v>0</v>
      </c>
      <c r="S1251" s="9">
        <v>0</v>
      </c>
      <c r="T1251" s="9">
        <v>0</v>
      </c>
      <c r="U1251" s="9">
        <v>0</v>
      </c>
      <c r="V1251" s="9">
        <v>0</v>
      </c>
      <c r="W1251" s="9">
        <v>0</v>
      </c>
      <c r="X1251" s="9">
        <v>0</v>
      </c>
      <c r="Y1251" s="9">
        <v>0</v>
      </c>
      <c r="Z1251" s="9">
        <v>0</v>
      </c>
      <c r="AA1251" s="9">
        <v>0</v>
      </c>
      <c r="AB1251" s="9">
        <v>3488162.88</v>
      </c>
      <c r="AC1251" s="9">
        <v>0</v>
      </c>
      <c r="AD1251" s="9">
        <v>0</v>
      </c>
      <c r="AE1251" s="9">
        <v>0</v>
      </c>
      <c r="AF1251" s="9">
        <v>-3488162.88</v>
      </c>
      <c r="AG1251" s="22">
        <v>0</v>
      </c>
      <c r="AH1251" s="23">
        <f t="shared" si="41"/>
        <v>99.999537867752778</v>
      </c>
      <c r="AI1251" s="9">
        <v>0</v>
      </c>
      <c r="AJ1251" s="10">
        <v>0.99999537867752775</v>
      </c>
      <c r="AK1251" s="9">
        <v>0</v>
      </c>
      <c r="AL1251" s="5"/>
    </row>
    <row r="1252" spans="1:38" ht="25.5" outlineLevel="7" x14ac:dyDescent="0.25">
      <c r="A1252" s="7" t="s">
        <v>605</v>
      </c>
      <c r="B1252" s="8" t="s">
        <v>599</v>
      </c>
      <c r="C1252" s="8" t="s">
        <v>703</v>
      </c>
      <c r="D1252" s="8" t="s">
        <v>707</v>
      </c>
      <c r="E1252" s="8" t="s">
        <v>606</v>
      </c>
      <c r="F1252" s="8" t="s">
        <v>7</v>
      </c>
      <c r="G1252" s="8"/>
      <c r="H1252" s="8"/>
      <c r="I1252" s="8"/>
      <c r="J1252" s="9">
        <v>0</v>
      </c>
      <c r="K1252" s="9">
        <v>2384824</v>
      </c>
      <c r="L1252" s="9">
        <v>0</v>
      </c>
      <c r="M1252" s="9">
        <v>0</v>
      </c>
      <c r="N1252" s="9">
        <v>0</v>
      </c>
      <c r="O1252" s="9">
        <v>0</v>
      </c>
      <c r="P1252" s="9">
        <v>0</v>
      </c>
      <c r="Q1252" s="9">
        <v>0</v>
      </c>
      <c r="R1252" s="9">
        <v>0</v>
      </c>
      <c r="S1252" s="9">
        <v>0</v>
      </c>
      <c r="T1252" s="9">
        <v>0</v>
      </c>
      <c r="U1252" s="9">
        <v>0</v>
      </c>
      <c r="V1252" s="9">
        <v>0</v>
      </c>
      <c r="W1252" s="9">
        <v>0</v>
      </c>
      <c r="X1252" s="9">
        <v>0</v>
      </c>
      <c r="Y1252" s="9">
        <v>0</v>
      </c>
      <c r="Z1252" s="9">
        <v>0</v>
      </c>
      <c r="AA1252" s="9">
        <v>0</v>
      </c>
      <c r="AB1252" s="9">
        <v>2384809.2799999998</v>
      </c>
      <c r="AC1252" s="9">
        <v>0</v>
      </c>
      <c r="AD1252" s="9">
        <v>0</v>
      </c>
      <c r="AE1252" s="9">
        <v>0</v>
      </c>
      <c r="AF1252" s="9">
        <v>-2384809.2799999998</v>
      </c>
      <c r="AG1252" s="22">
        <v>0</v>
      </c>
      <c r="AH1252" s="23">
        <f t="shared" si="41"/>
        <v>99.999382763675641</v>
      </c>
      <c r="AI1252" s="9">
        <v>0</v>
      </c>
      <c r="AJ1252" s="10">
        <v>0.99999382763675637</v>
      </c>
      <c r="AK1252" s="9">
        <v>0</v>
      </c>
      <c r="AL1252" s="5"/>
    </row>
    <row r="1253" spans="1:38" ht="25.5" outlineLevel="7" x14ac:dyDescent="0.25">
      <c r="A1253" s="7" t="s">
        <v>624</v>
      </c>
      <c r="B1253" s="8" t="s">
        <v>599</v>
      </c>
      <c r="C1253" s="8" t="s">
        <v>703</v>
      </c>
      <c r="D1253" s="8" t="s">
        <v>707</v>
      </c>
      <c r="E1253" s="8" t="s">
        <v>625</v>
      </c>
      <c r="F1253" s="8" t="s">
        <v>7</v>
      </c>
      <c r="G1253" s="8"/>
      <c r="H1253" s="8"/>
      <c r="I1253" s="8"/>
      <c r="J1253" s="9">
        <v>0</v>
      </c>
      <c r="K1253" s="9">
        <v>1103355</v>
      </c>
      <c r="L1253" s="9">
        <v>0</v>
      </c>
      <c r="M1253" s="9">
        <v>0</v>
      </c>
      <c r="N1253" s="9">
        <v>0</v>
      </c>
      <c r="O1253" s="9">
        <v>0</v>
      </c>
      <c r="P1253" s="9">
        <v>0</v>
      </c>
      <c r="Q1253" s="9">
        <v>0</v>
      </c>
      <c r="R1253" s="9">
        <v>0</v>
      </c>
      <c r="S1253" s="9">
        <v>0</v>
      </c>
      <c r="T1253" s="9">
        <v>0</v>
      </c>
      <c r="U1253" s="9">
        <v>0</v>
      </c>
      <c r="V1253" s="9">
        <v>0</v>
      </c>
      <c r="W1253" s="9">
        <v>0</v>
      </c>
      <c r="X1253" s="9">
        <v>0</v>
      </c>
      <c r="Y1253" s="9">
        <v>0</v>
      </c>
      <c r="Z1253" s="9">
        <v>0</v>
      </c>
      <c r="AA1253" s="9">
        <v>0</v>
      </c>
      <c r="AB1253" s="9">
        <v>1103353.6000000001</v>
      </c>
      <c r="AC1253" s="9">
        <v>0</v>
      </c>
      <c r="AD1253" s="9">
        <v>0</v>
      </c>
      <c r="AE1253" s="9">
        <v>0</v>
      </c>
      <c r="AF1253" s="9">
        <v>-1103353.6000000001</v>
      </c>
      <c r="AG1253" s="22">
        <v>0</v>
      </c>
      <c r="AH1253" s="23">
        <f t="shared" si="41"/>
        <v>99.999873114274195</v>
      </c>
      <c r="AI1253" s="9">
        <v>0</v>
      </c>
      <c r="AJ1253" s="10">
        <v>0.99999873114274196</v>
      </c>
      <c r="AK1253" s="9">
        <v>0</v>
      </c>
      <c r="AL1253" s="5"/>
    </row>
    <row r="1254" spans="1:38" ht="51" outlineLevel="3" x14ac:dyDescent="0.25">
      <c r="A1254" s="7" t="s">
        <v>267</v>
      </c>
      <c r="B1254" s="8" t="s">
        <v>599</v>
      </c>
      <c r="C1254" s="8" t="s">
        <v>703</v>
      </c>
      <c r="D1254" s="8" t="s">
        <v>268</v>
      </c>
      <c r="E1254" s="8" t="s">
        <v>7</v>
      </c>
      <c r="F1254" s="8" t="s">
        <v>7</v>
      </c>
      <c r="G1254" s="8"/>
      <c r="H1254" s="8"/>
      <c r="I1254" s="8"/>
      <c r="J1254" s="9">
        <v>1350000</v>
      </c>
      <c r="K1254" s="9">
        <v>1704773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1350000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1337749.3</v>
      </c>
      <c r="AC1254" s="9">
        <v>0</v>
      </c>
      <c r="AD1254" s="9">
        <v>0</v>
      </c>
      <c r="AE1254" s="9">
        <v>0</v>
      </c>
      <c r="AF1254" s="9">
        <v>-1337749.3</v>
      </c>
      <c r="AG1254" s="22">
        <f t="shared" si="40"/>
        <v>99.092540740740745</v>
      </c>
      <c r="AH1254" s="23">
        <f t="shared" si="41"/>
        <v>78.470816935744523</v>
      </c>
      <c r="AI1254" s="9">
        <v>0</v>
      </c>
      <c r="AJ1254" s="10">
        <v>0.78470816935744525</v>
      </c>
      <c r="AK1254" s="9">
        <v>0</v>
      </c>
      <c r="AL1254" s="5"/>
    </row>
    <row r="1255" spans="1:38" ht="38.25" outlineLevel="4" x14ac:dyDescent="0.25">
      <c r="A1255" s="7" t="s">
        <v>618</v>
      </c>
      <c r="B1255" s="8" t="s">
        <v>599</v>
      </c>
      <c r="C1255" s="8" t="s">
        <v>703</v>
      </c>
      <c r="D1255" s="8" t="s">
        <v>619</v>
      </c>
      <c r="E1255" s="8" t="s">
        <v>7</v>
      </c>
      <c r="F1255" s="8" t="s">
        <v>7</v>
      </c>
      <c r="G1255" s="8"/>
      <c r="H1255" s="8"/>
      <c r="I1255" s="8"/>
      <c r="J1255" s="9">
        <v>1350000</v>
      </c>
      <c r="K1255" s="9">
        <v>1704773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>
        <v>1350000</v>
      </c>
      <c r="T1255" s="9">
        <v>0</v>
      </c>
      <c r="U1255" s="9">
        <v>0</v>
      </c>
      <c r="V1255" s="9">
        <v>0</v>
      </c>
      <c r="W1255" s="9">
        <v>0</v>
      </c>
      <c r="X1255" s="9">
        <v>0</v>
      </c>
      <c r="Y1255" s="9">
        <v>0</v>
      </c>
      <c r="Z1255" s="9">
        <v>0</v>
      </c>
      <c r="AA1255" s="9">
        <v>0</v>
      </c>
      <c r="AB1255" s="9">
        <v>1337749.3</v>
      </c>
      <c r="AC1255" s="9">
        <v>0</v>
      </c>
      <c r="AD1255" s="9">
        <v>0</v>
      </c>
      <c r="AE1255" s="9">
        <v>0</v>
      </c>
      <c r="AF1255" s="9">
        <v>-1337749.3</v>
      </c>
      <c r="AG1255" s="22">
        <f t="shared" si="40"/>
        <v>99.092540740740745</v>
      </c>
      <c r="AH1255" s="23">
        <f t="shared" si="41"/>
        <v>78.470816935744523</v>
      </c>
      <c r="AI1255" s="9">
        <v>0</v>
      </c>
      <c r="AJ1255" s="10">
        <v>0.78470816935744525</v>
      </c>
      <c r="AK1255" s="9">
        <v>0</v>
      </c>
      <c r="AL1255" s="5"/>
    </row>
    <row r="1256" spans="1:38" ht="25.5" outlineLevel="5" x14ac:dyDescent="0.25">
      <c r="A1256" s="7" t="s">
        <v>620</v>
      </c>
      <c r="B1256" s="8" t="s">
        <v>599</v>
      </c>
      <c r="C1256" s="8" t="s">
        <v>703</v>
      </c>
      <c r="D1256" s="8" t="s">
        <v>621</v>
      </c>
      <c r="E1256" s="8" t="s">
        <v>7</v>
      </c>
      <c r="F1256" s="8" t="s">
        <v>7</v>
      </c>
      <c r="G1256" s="8"/>
      <c r="H1256" s="8"/>
      <c r="I1256" s="8"/>
      <c r="J1256" s="9">
        <v>930000</v>
      </c>
      <c r="K1256" s="9">
        <v>987900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>
        <v>930000</v>
      </c>
      <c r="T1256" s="9">
        <v>0</v>
      </c>
      <c r="U1256" s="9">
        <v>0</v>
      </c>
      <c r="V1256" s="9">
        <v>0</v>
      </c>
      <c r="W1256" s="9">
        <v>0</v>
      </c>
      <c r="X1256" s="9">
        <v>0</v>
      </c>
      <c r="Y1256" s="9">
        <v>0</v>
      </c>
      <c r="Z1256" s="9">
        <v>0</v>
      </c>
      <c r="AA1256" s="9">
        <v>0</v>
      </c>
      <c r="AB1256" s="9">
        <v>934178.7</v>
      </c>
      <c r="AC1256" s="9">
        <v>0</v>
      </c>
      <c r="AD1256" s="9">
        <v>0</v>
      </c>
      <c r="AE1256" s="9">
        <v>0</v>
      </c>
      <c r="AF1256" s="9">
        <v>-934178.7</v>
      </c>
      <c r="AG1256" s="22">
        <f t="shared" si="40"/>
        <v>100.44932258064516</v>
      </c>
      <c r="AH1256" s="23">
        <f t="shared" si="41"/>
        <v>94.562071059823865</v>
      </c>
      <c r="AI1256" s="9">
        <v>0</v>
      </c>
      <c r="AJ1256" s="10">
        <v>0.94562071059823871</v>
      </c>
      <c r="AK1256" s="9">
        <v>0</v>
      </c>
      <c r="AL1256" s="5"/>
    </row>
    <row r="1257" spans="1:38" ht="38.25" outlineLevel="6" x14ac:dyDescent="0.25">
      <c r="A1257" s="7" t="s">
        <v>708</v>
      </c>
      <c r="B1257" s="8" t="s">
        <v>599</v>
      </c>
      <c r="C1257" s="8" t="s">
        <v>703</v>
      </c>
      <c r="D1257" s="8" t="s">
        <v>709</v>
      </c>
      <c r="E1257" s="8" t="s">
        <v>7</v>
      </c>
      <c r="F1257" s="8" t="s">
        <v>7</v>
      </c>
      <c r="G1257" s="8"/>
      <c r="H1257" s="8"/>
      <c r="I1257" s="8"/>
      <c r="J1257" s="9">
        <v>230000</v>
      </c>
      <c r="K1257" s="9">
        <v>230000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9">
        <v>0</v>
      </c>
      <c r="R1257" s="9">
        <v>0</v>
      </c>
      <c r="S1257" s="9">
        <v>230000</v>
      </c>
      <c r="T1257" s="9">
        <v>0</v>
      </c>
      <c r="U1257" s="9">
        <v>0</v>
      </c>
      <c r="V1257" s="9">
        <v>0</v>
      </c>
      <c r="W1257" s="9">
        <v>0</v>
      </c>
      <c r="X1257" s="9">
        <v>0</v>
      </c>
      <c r="Y1257" s="9">
        <v>0</v>
      </c>
      <c r="Z1257" s="9">
        <v>0</v>
      </c>
      <c r="AA1257" s="9">
        <v>0</v>
      </c>
      <c r="AB1257" s="9">
        <v>194815.6</v>
      </c>
      <c r="AC1257" s="9">
        <v>0</v>
      </c>
      <c r="AD1257" s="9">
        <v>0</v>
      </c>
      <c r="AE1257" s="9">
        <v>0</v>
      </c>
      <c r="AF1257" s="9">
        <v>-194815.6</v>
      </c>
      <c r="AG1257" s="22">
        <f t="shared" si="40"/>
        <v>84.702434782608691</v>
      </c>
      <c r="AH1257" s="23">
        <f t="shared" si="41"/>
        <v>84.702434782608691</v>
      </c>
      <c r="AI1257" s="9">
        <v>0</v>
      </c>
      <c r="AJ1257" s="10">
        <v>0.84702434782608693</v>
      </c>
      <c r="AK1257" s="9">
        <v>0</v>
      </c>
      <c r="AL1257" s="5"/>
    </row>
    <row r="1258" spans="1:38" ht="38.25" outlineLevel="7" x14ac:dyDescent="0.25">
      <c r="A1258" s="7" t="s">
        <v>20</v>
      </c>
      <c r="B1258" s="8" t="s">
        <v>599</v>
      </c>
      <c r="C1258" s="8" t="s">
        <v>703</v>
      </c>
      <c r="D1258" s="8" t="s">
        <v>709</v>
      </c>
      <c r="E1258" s="8" t="s">
        <v>21</v>
      </c>
      <c r="F1258" s="8" t="s">
        <v>7</v>
      </c>
      <c r="G1258" s="8"/>
      <c r="H1258" s="8"/>
      <c r="I1258" s="8"/>
      <c r="J1258" s="9">
        <v>230000</v>
      </c>
      <c r="K1258" s="9">
        <v>230000</v>
      </c>
      <c r="L1258" s="9">
        <v>0</v>
      </c>
      <c r="M1258" s="9">
        <v>0</v>
      </c>
      <c r="N1258" s="9">
        <v>0</v>
      </c>
      <c r="O1258" s="9">
        <v>0</v>
      </c>
      <c r="P1258" s="9">
        <v>0</v>
      </c>
      <c r="Q1258" s="9">
        <v>0</v>
      </c>
      <c r="R1258" s="9">
        <v>0</v>
      </c>
      <c r="S1258" s="9">
        <v>230000</v>
      </c>
      <c r="T1258" s="9">
        <v>0</v>
      </c>
      <c r="U1258" s="9">
        <v>0</v>
      </c>
      <c r="V1258" s="9">
        <v>0</v>
      </c>
      <c r="W1258" s="9">
        <v>0</v>
      </c>
      <c r="X1258" s="9">
        <v>0</v>
      </c>
      <c r="Y1258" s="9">
        <v>0</v>
      </c>
      <c r="Z1258" s="9">
        <v>0</v>
      </c>
      <c r="AA1258" s="9">
        <v>0</v>
      </c>
      <c r="AB1258" s="9">
        <v>194815.6</v>
      </c>
      <c r="AC1258" s="9">
        <v>0</v>
      </c>
      <c r="AD1258" s="9">
        <v>0</v>
      </c>
      <c r="AE1258" s="9">
        <v>0</v>
      </c>
      <c r="AF1258" s="9">
        <v>-194815.6</v>
      </c>
      <c r="AG1258" s="22">
        <f t="shared" si="40"/>
        <v>84.702434782608691</v>
      </c>
      <c r="AH1258" s="23">
        <f t="shared" si="41"/>
        <v>84.702434782608691</v>
      </c>
      <c r="AI1258" s="9">
        <v>0</v>
      </c>
      <c r="AJ1258" s="10">
        <v>0.84702434782608693</v>
      </c>
      <c r="AK1258" s="9">
        <v>0</v>
      </c>
      <c r="AL1258" s="5"/>
    </row>
    <row r="1259" spans="1:38" ht="38.25" outlineLevel="7" x14ac:dyDescent="0.25">
      <c r="A1259" s="7" t="s">
        <v>22</v>
      </c>
      <c r="B1259" s="8" t="s">
        <v>599</v>
      </c>
      <c r="C1259" s="8" t="s">
        <v>703</v>
      </c>
      <c r="D1259" s="8" t="s">
        <v>709</v>
      </c>
      <c r="E1259" s="8" t="s">
        <v>23</v>
      </c>
      <c r="F1259" s="8" t="s">
        <v>7</v>
      </c>
      <c r="G1259" s="8"/>
      <c r="H1259" s="8"/>
      <c r="I1259" s="8"/>
      <c r="J1259" s="9">
        <v>230000</v>
      </c>
      <c r="K1259" s="9">
        <v>230000</v>
      </c>
      <c r="L1259" s="9">
        <v>0</v>
      </c>
      <c r="M1259" s="9">
        <v>0</v>
      </c>
      <c r="N1259" s="9">
        <v>0</v>
      </c>
      <c r="O1259" s="9">
        <v>0</v>
      </c>
      <c r="P1259" s="9">
        <v>0</v>
      </c>
      <c r="Q1259" s="9">
        <v>0</v>
      </c>
      <c r="R1259" s="9">
        <v>0</v>
      </c>
      <c r="S1259" s="9">
        <v>230000</v>
      </c>
      <c r="T1259" s="9">
        <v>0</v>
      </c>
      <c r="U1259" s="9">
        <v>0</v>
      </c>
      <c r="V1259" s="9">
        <v>0</v>
      </c>
      <c r="W1259" s="9">
        <v>0</v>
      </c>
      <c r="X1259" s="9">
        <v>0</v>
      </c>
      <c r="Y1259" s="9">
        <v>0</v>
      </c>
      <c r="Z1259" s="9">
        <v>0</v>
      </c>
      <c r="AA1259" s="9">
        <v>0</v>
      </c>
      <c r="AB1259" s="9">
        <v>194815.6</v>
      </c>
      <c r="AC1259" s="9">
        <v>0</v>
      </c>
      <c r="AD1259" s="9">
        <v>0</v>
      </c>
      <c r="AE1259" s="9">
        <v>0</v>
      </c>
      <c r="AF1259" s="9">
        <v>-194815.6</v>
      </c>
      <c r="AG1259" s="22">
        <f t="shared" si="40"/>
        <v>84.702434782608691</v>
      </c>
      <c r="AH1259" s="23">
        <f t="shared" si="41"/>
        <v>84.702434782608691</v>
      </c>
      <c r="AI1259" s="9">
        <v>0</v>
      </c>
      <c r="AJ1259" s="10">
        <v>0.84702434782608693</v>
      </c>
      <c r="AK1259" s="9">
        <v>0</v>
      </c>
      <c r="AL1259" s="5"/>
    </row>
    <row r="1260" spans="1:38" ht="38.25" outlineLevel="6" x14ac:dyDescent="0.25">
      <c r="A1260" s="7" t="s">
        <v>710</v>
      </c>
      <c r="B1260" s="8" t="s">
        <v>599</v>
      </c>
      <c r="C1260" s="8" t="s">
        <v>703</v>
      </c>
      <c r="D1260" s="8" t="s">
        <v>711</v>
      </c>
      <c r="E1260" s="8" t="s">
        <v>7</v>
      </c>
      <c r="F1260" s="8" t="s">
        <v>7</v>
      </c>
      <c r="G1260" s="8"/>
      <c r="H1260" s="8"/>
      <c r="I1260" s="8"/>
      <c r="J1260" s="9">
        <v>500000</v>
      </c>
      <c r="K1260" s="9">
        <v>557900</v>
      </c>
      <c r="L1260" s="9">
        <v>0</v>
      </c>
      <c r="M1260" s="9">
        <v>0</v>
      </c>
      <c r="N1260" s="9">
        <v>0</v>
      </c>
      <c r="O1260" s="9">
        <v>0</v>
      </c>
      <c r="P1260" s="9">
        <v>0</v>
      </c>
      <c r="Q1260" s="9">
        <v>0</v>
      </c>
      <c r="R1260" s="9">
        <v>0</v>
      </c>
      <c r="S1260" s="9">
        <v>500000</v>
      </c>
      <c r="T1260" s="9">
        <v>0</v>
      </c>
      <c r="U1260" s="9">
        <v>0</v>
      </c>
      <c r="V1260" s="9">
        <v>0</v>
      </c>
      <c r="W1260" s="9">
        <v>0</v>
      </c>
      <c r="X1260" s="9">
        <v>0</v>
      </c>
      <c r="Y1260" s="9">
        <v>0</v>
      </c>
      <c r="Z1260" s="9">
        <v>0</v>
      </c>
      <c r="AA1260" s="9">
        <v>0</v>
      </c>
      <c r="AB1260" s="9">
        <v>539363.1</v>
      </c>
      <c r="AC1260" s="9">
        <v>0</v>
      </c>
      <c r="AD1260" s="9">
        <v>0</v>
      </c>
      <c r="AE1260" s="9">
        <v>0</v>
      </c>
      <c r="AF1260" s="9">
        <v>-539363.1</v>
      </c>
      <c r="AG1260" s="22">
        <f t="shared" si="40"/>
        <v>107.87262</v>
      </c>
      <c r="AH1260" s="23">
        <f t="shared" si="41"/>
        <v>96.677379458684342</v>
      </c>
      <c r="AI1260" s="9">
        <v>0</v>
      </c>
      <c r="AJ1260" s="10">
        <v>0.96677379458684354</v>
      </c>
      <c r="AK1260" s="9">
        <v>0</v>
      </c>
      <c r="AL1260" s="5"/>
    </row>
    <row r="1261" spans="1:38" ht="89.25" outlineLevel="7" x14ac:dyDescent="0.25">
      <c r="A1261" s="7" t="s">
        <v>32</v>
      </c>
      <c r="B1261" s="8" t="s">
        <v>599</v>
      </c>
      <c r="C1261" s="8" t="s">
        <v>703</v>
      </c>
      <c r="D1261" s="8" t="s">
        <v>711</v>
      </c>
      <c r="E1261" s="8" t="s">
        <v>33</v>
      </c>
      <c r="F1261" s="8" t="s">
        <v>7</v>
      </c>
      <c r="G1261" s="8"/>
      <c r="H1261" s="8"/>
      <c r="I1261" s="8"/>
      <c r="J1261" s="9">
        <v>300000</v>
      </c>
      <c r="K1261" s="9">
        <v>356626</v>
      </c>
      <c r="L1261" s="9">
        <v>0</v>
      </c>
      <c r="M1261" s="9">
        <v>0</v>
      </c>
      <c r="N1261" s="9">
        <v>0</v>
      </c>
      <c r="O1261" s="9">
        <v>0</v>
      </c>
      <c r="P1261" s="9">
        <v>0</v>
      </c>
      <c r="Q1261" s="9">
        <v>0</v>
      </c>
      <c r="R1261" s="9">
        <v>0</v>
      </c>
      <c r="S1261" s="9">
        <v>300000</v>
      </c>
      <c r="T1261" s="9">
        <v>0</v>
      </c>
      <c r="U1261" s="9">
        <v>0</v>
      </c>
      <c r="V1261" s="9">
        <v>0</v>
      </c>
      <c r="W1261" s="9">
        <v>0</v>
      </c>
      <c r="X1261" s="9">
        <v>0</v>
      </c>
      <c r="Y1261" s="9">
        <v>0</v>
      </c>
      <c r="Z1261" s="9">
        <v>0</v>
      </c>
      <c r="AA1261" s="9">
        <v>0</v>
      </c>
      <c r="AB1261" s="9">
        <v>338089.1</v>
      </c>
      <c r="AC1261" s="9">
        <v>0</v>
      </c>
      <c r="AD1261" s="9">
        <v>0</v>
      </c>
      <c r="AE1261" s="9">
        <v>0</v>
      </c>
      <c r="AF1261" s="9">
        <v>-338089.1</v>
      </c>
      <c r="AG1261" s="22">
        <f t="shared" si="40"/>
        <v>112.69636666666668</v>
      </c>
      <c r="AH1261" s="23">
        <f t="shared" si="41"/>
        <v>94.80214566520668</v>
      </c>
      <c r="AI1261" s="9">
        <v>0</v>
      </c>
      <c r="AJ1261" s="10">
        <v>0.94802145665206683</v>
      </c>
      <c r="AK1261" s="9">
        <v>0</v>
      </c>
      <c r="AL1261" s="5"/>
    </row>
    <row r="1262" spans="1:38" ht="25.5" outlineLevel="7" x14ac:dyDescent="0.25">
      <c r="A1262" s="7" t="s">
        <v>106</v>
      </c>
      <c r="B1262" s="8" t="s">
        <v>599</v>
      </c>
      <c r="C1262" s="8" t="s">
        <v>703</v>
      </c>
      <c r="D1262" s="8" t="s">
        <v>711</v>
      </c>
      <c r="E1262" s="8" t="s">
        <v>107</v>
      </c>
      <c r="F1262" s="8" t="s">
        <v>7</v>
      </c>
      <c r="G1262" s="8"/>
      <c r="H1262" s="8"/>
      <c r="I1262" s="8"/>
      <c r="J1262" s="9">
        <v>300000</v>
      </c>
      <c r="K1262" s="9">
        <v>356626</v>
      </c>
      <c r="L1262" s="9">
        <v>0</v>
      </c>
      <c r="M1262" s="9">
        <v>0</v>
      </c>
      <c r="N1262" s="9">
        <v>0</v>
      </c>
      <c r="O1262" s="9">
        <v>0</v>
      </c>
      <c r="P1262" s="9">
        <v>0</v>
      </c>
      <c r="Q1262" s="9">
        <v>0</v>
      </c>
      <c r="R1262" s="9">
        <v>0</v>
      </c>
      <c r="S1262" s="9">
        <v>300000</v>
      </c>
      <c r="T1262" s="9">
        <v>0</v>
      </c>
      <c r="U1262" s="9">
        <v>0</v>
      </c>
      <c r="V1262" s="9">
        <v>0</v>
      </c>
      <c r="W1262" s="9">
        <v>0</v>
      </c>
      <c r="X1262" s="9">
        <v>0</v>
      </c>
      <c r="Y1262" s="9">
        <v>0</v>
      </c>
      <c r="Z1262" s="9">
        <v>0</v>
      </c>
      <c r="AA1262" s="9">
        <v>0</v>
      </c>
      <c r="AB1262" s="9">
        <v>338089.1</v>
      </c>
      <c r="AC1262" s="9">
        <v>0</v>
      </c>
      <c r="AD1262" s="9">
        <v>0</v>
      </c>
      <c r="AE1262" s="9">
        <v>0</v>
      </c>
      <c r="AF1262" s="9">
        <v>-338089.1</v>
      </c>
      <c r="AG1262" s="22">
        <f t="shared" si="40"/>
        <v>112.69636666666668</v>
      </c>
      <c r="AH1262" s="23">
        <f t="shared" si="41"/>
        <v>94.80214566520668</v>
      </c>
      <c r="AI1262" s="9">
        <v>0</v>
      </c>
      <c r="AJ1262" s="10">
        <v>0.94802145665206683</v>
      </c>
      <c r="AK1262" s="9">
        <v>0</v>
      </c>
      <c r="AL1262" s="5"/>
    </row>
    <row r="1263" spans="1:38" ht="38.25" outlineLevel="7" x14ac:dyDescent="0.25">
      <c r="A1263" s="7" t="s">
        <v>20</v>
      </c>
      <c r="B1263" s="8" t="s">
        <v>599</v>
      </c>
      <c r="C1263" s="8" t="s">
        <v>703</v>
      </c>
      <c r="D1263" s="8" t="s">
        <v>711</v>
      </c>
      <c r="E1263" s="8" t="s">
        <v>21</v>
      </c>
      <c r="F1263" s="8" t="s">
        <v>7</v>
      </c>
      <c r="G1263" s="8"/>
      <c r="H1263" s="8"/>
      <c r="I1263" s="8"/>
      <c r="J1263" s="9">
        <v>200000</v>
      </c>
      <c r="K1263" s="9">
        <v>201274</v>
      </c>
      <c r="L1263" s="9">
        <v>0</v>
      </c>
      <c r="M1263" s="9">
        <v>0</v>
      </c>
      <c r="N1263" s="9">
        <v>0</v>
      </c>
      <c r="O1263" s="9">
        <v>0</v>
      </c>
      <c r="P1263" s="9">
        <v>0</v>
      </c>
      <c r="Q1263" s="9">
        <v>0</v>
      </c>
      <c r="R1263" s="9">
        <v>0</v>
      </c>
      <c r="S1263" s="9">
        <v>200000</v>
      </c>
      <c r="T1263" s="9">
        <v>0</v>
      </c>
      <c r="U1263" s="9">
        <v>0</v>
      </c>
      <c r="V1263" s="9">
        <v>0</v>
      </c>
      <c r="W1263" s="9">
        <v>0</v>
      </c>
      <c r="X1263" s="9">
        <v>0</v>
      </c>
      <c r="Y1263" s="9">
        <v>0</v>
      </c>
      <c r="Z1263" s="9">
        <v>0</v>
      </c>
      <c r="AA1263" s="9">
        <v>0</v>
      </c>
      <c r="AB1263" s="9">
        <v>201274</v>
      </c>
      <c r="AC1263" s="9">
        <v>0</v>
      </c>
      <c r="AD1263" s="9">
        <v>0</v>
      </c>
      <c r="AE1263" s="9">
        <v>0</v>
      </c>
      <c r="AF1263" s="9">
        <v>-201274</v>
      </c>
      <c r="AG1263" s="22">
        <f t="shared" si="40"/>
        <v>100.637</v>
      </c>
      <c r="AH1263" s="23">
        <f t="shared" si="41"/>
        <v>100</v>
      </c>
      <c r="AI1263" s="9">
        <v>0</v>
      </c>
      <c r="AJ1263" s="10">
        <v>1</v>
      </c>
      <c r="AK1263" s="9">
        <v>0</v>
      </c>
      <c r="AL1263" s="5"/>
    </row>
    <row r="1264" spans="1:38" ht="38.25" outlineLevel="7" x14ac:dyDescent="0.25">
      <c r="A1264" s="7" t="s">
        <v>22</v>
      </c>
      <c r="B1264" s="8" t="s">
        <v>599</v>
      </c>
      <c r="C1264" s="8" t="s">
        <v>703</v>
      </c>
      <c r="D1264" s="8" t="s">
        <v>711</v>
      </c>
      <c r="E1264" s="8" t="s">
        <v>23</v>
      </c>
      <c r="F1264" s="8" t="s">
        <v>7</v>
      </c>
      <c r="G1264" s="8"/>
      <c r="H1264" s="8"/>
      <c r="I1264" s="8"/>
      <c r="J1264" s="9">
        <v>200000</v>
      </c>
      <c r="K1264" s="9">
        <v>201274</v>
      </c>
      <c r="L1264" s="9">
        <v>0</v>
      </c>
      <c r="M1264" s="9">
        <v>0</v>
      </c>
      <c r="N1264" s="9">
        <v>0</v>
      </c>
      <c r="O1264" s="9">
        <v>0</v>
      </c>
      <c r="P1264" s="9">
        <v>0</v>
      </c>
      <c r="Q1264" s="9">
        <v>0</v>
      </c>
      <c r="R1264" s="9">
        <v>0</v>
      </c>
      <c r="S1264" s="9">
        <v>200000</v>
      </c>
      <c r="T1264" s="9">
        <v>0</v>
      </c>
      <c r="U1264" s="9">
        <v>0</v>
      </c>
      <c r="V1264" s="9">
        <v>0</v>
      </c>
      <c r="W1264" s="9">
        <v>0</v>
      </c>
      <c r="X1264" s="9">
        <v>0</v>
      </c>
      <c r="Y1264" s="9">
        <v>0</v>
      </c>
      <c r="Z1264" s="9">
        <v>0</v>
      </c>
      <c r="AA1264" s="9">
        <v>0</v>
      </c>
      <c r="AB1264" s="9">
        <v>201274</v>
      </c>
      <c r="AC1264" s="9">
        <v>0</v>
      </c>
      <c r="AD1264" s="9">
        <v>0</v>
      </c>
      <c r="AE1264" s="9">
        <v>0</v>
      </c>
      <c r="AF1264" s="9">
        <v>-201274</v>
      </c>
      <c r="AG1264" s="22">
        <f t="shared" si="40"/>
        <v>100.637</v>
      </c>
      <c r="AH1264" s="23">
        <f t="shared" si="41"/>
        <v>100</v>
      </c>
      <c r="AI1264" s="9">
        <v>0</v>
      </c>
      <c r="AJ1264" s="10">
        <v>1</v>
      </c>
      <c r="AK1264" s="9">
        <v>0</v>
      </c>
      <c r="AL1264" s="5"/>
    </row>
    <row r="1265" spans="1:38" ht="38.25" outlineLevel="6" x14ac:dyDescent="0.25">
      <c r="A1265" s="7" t="s">
        <v>712</v>
      </c>
      <c r="B1265" s="8" t="s">
        <v>599</v>
      </c>
      <c r="C1265" s="8" t="s">
        <v>703</v>
      </c>
      <c r="D1265" s="8" t="s">
        <v>713</v>
      </c>
      <c r="E1265" s="8" t="s">
        <v>7</v>
      </c>
      <c r="F1265" s="8" t="s">
        <v>7</v>
      </c>
      <c r="G1265" s="8"/>
      <c r="H1265" s="8"/>
      <c r="I1265" s="8"/>
      <c r="J1265" s="9">
        <v>200000</v>
      </c>
      <c r="K1265" s="9">
        <v>200000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  <c r="S1265" s="9">
        <v>200000</v>
      </c>
      <c r="T1265" s="9">
        <v>0</v>
      </c>
      <c r="U1265" s="9">
        <v>0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200000</v>
      </c>
      <c r="AC1265" s="9">
        <v>0</v>
      </c>
      <c r="AD1265" s="9">
        <v>0</v>
      </c>
      <c r="AE1265" s="9">
        <v>0</v>
      </c>
      <c r="AF1265" s="9">
        <v>-200000</v>
      </c>
      <c r="AG1265" s="22">
        <f t="shared" si="40"/>
        <v>100</v>
      </c>
      <c r="AH1265" s="23">
        <f t="shared" si="41"/>
        <v>100</v>
      </c>
      <c r="AI1265" s="9">
        <v>0</v>
      </c>
      <c r="AJ1265" s="10">
        <v>1</v>
      </c>
      <c r="AK1265" s="9">
        <v>0</v>
      </c>
      <c r="AL1265" s="5"/>
    </row>
    <row r="1266" spans="1:38" ht="38.25" outlineLevel="7" x14ac:dyDescent="0.25">
      <c r="A1266" s="7" t="s">
        <v>563</v>
      </c>
      <c r="B1266" s="8" t="s">
        <v>599</v>
      </c>
      <c r="C1266" s="8" t="s">
        <v>703</v>
      </c>
      <c r="D1266" s="8" t="s">
        <v>713</v>
      </c>
      <c r="E1266" s="8" t="s">
        <v>564</v>
      </c>
      <c r="F1266" s="8" t="s">
        <v>7</v>
      </c>
      <c r="G1266" s="8"/>
      <c r="H1266" s="8"/>
      <c r="I1266" s="8"/>
      <c r="J1266" s="9">
        <v>200000</v>
      </c>
      <c r="K1266" s="9">
        <v>200000</v>
      </c>
      <c r="L1266" s="9">
        <v>0</v>
      </c>
      <c r="M1266" s="9">
        <v>0</v>
      </c>
      <c r="N1266" s="9">
        <v>0</v>
      </c>
      <c r="O1266" s="9">
        <v>0</v>
      </c>
      <c r="P1266" s="9">
        <v>0</v>
      </c>
      <c r="Q1266" s="9">
        <v>0</v>
      </c>
      <c r="R1266" s="9">
        <v>0</v>
      </c>
      <c r="S1266" s="9">
        <v>200000</v>
      </c>
      <c r="T1266" s="9">
        <v>0</v>
      </c>
      <c r="U1266" s="9">
        <v>0</v>
      </c>
      <c r="V1266" s="9">
        <v>0</v>
      </c>
      <c r="W1266" s="9">
        <v>0</v>
      </c>
      <c r="X1266" s="9">
        <v>0</v>
      </c>
      <c r="Y1266" s="9">
        <v>0</v>
      </c>
      <c r="Z1266" s="9">
        <v>0</v>
      </c>
      <c r="AA1266" s="9">
        <v>0</v>
      </c>
      <c r="AB1266" s="9">
        <v>200000</v>
      </c>
      <c r="AC1266" s="9">
        <v>0</v>
      </c>
      <c r="AD1266" s="9">
        <v>0</v>
      </c>
      <c r="AE1266" s="9">
        <v>0</v>
      </c>
      <c r="AF1266" s="9">
        <v>-200000</v>
      </c>
      <c r="AG1266" s="22">
        <f t="shared" si="40"/>
        <v>100</v>
      </c>
      <c r="AH1266" s="23">
        <f t="shared" si="41"/>
        <v>100</v>
      </c>
      <c r="AI1266" s="9">
        <v>0</v>
      </c>
      <c r="AJ1266" s="10">
        <v>1</v>
      </c>
      <c r="AK1266" s="9">
        <v>0</v>
      </c>
      <c r="AL1266" s="5"/>
    </row>
    <row r="1267" spans="1:38" ht="63.75" outlineLevel="7" x14ac:dyDescent="0.25">
      <c r="A1267" s="7" t="s">
        <v>565</v>
      </c>
      <c r="B1267" s="8" t="s">
        <v>599</v>
      </c>
      <c r="C1267" s="8" t="s">
        <v>703</v>
      </c>
      <c r="D1267" s="8" t="s">
        <v>713</v>
      </c>
      <c r="E1267" s="8" t="s">
        <v>566</v>
      </c>
      <c r="F1267" s="8" t="s">
        <v>7</v>
      </c>
      <c r="G1267" s="8"/>
      <c r="H1267" s="8"/>
      <c r="I1267" s="8"/>
      <c r="J1267" s="9">
        <v>200000</v>
      </c>
      <c r="K1267" s="9">
        <v>200000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  <c r="S1267" s="9">
        <v>200000</v>
      </c>
      <c r="T1267" s="9">
        <v>0</v>
      </c>
      <c r="U1267" s="9">
        <v>0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200000</v>
      </c>
      <c r="AC1267" s="9">
        <v>0</v>
      </c>
      <c r="AD1267" s="9">
        <v>0</v>
      </c>
      <c r="AE1267" s="9">
        <v>0</v>
      </c>
      <c r="AF1267" s="9">
        <v>-200000</v>
      </c>
      <c r="AG1267" s="22">
        <f t="shared" si="40"/>
        <v>100</v>
      </c>
      <c r="AH1267" s="23">
        <f t="shared" si="41"/>
        <v>100</v>
      </c>
      <c r="AI1267" s="9">
        <v>0</v>
      </c>
      <c r="AJ1267" s="10">
        <v>1</v>
      </c>
      <c r="AK1267" s="9">
        <v>0</v>
      </c>
      <c r="AL1267" s="5"/>
    </row>
    <row r="1268" spans="1:38" ht="25.5" outlineLevel="5" x14ac:dyDescent="0.25">
      <c r="A1268" s="7" t="s">
        <v>714</v>
      </c>
      <c r="B1268" s="8" t="s">
        <v>599</v>
      </c>
      <c r="C1268" s="8" t="s">
        <v>703</v>
      </c>
      <c r="D1268" s="8" t="s">
        <v>715</v>
      </c>
      <c r="E1268" s="8" t="s">
        <v>7</v>
      </c>
      <c r="F1268" s="8" t="s">
        <v>7</v>
      </c>
      <c r="G1268" s="8"/>
      <c r="H1268" s="8"/>
      <c r="I1268" s="8"/>
      <c r="J1268" s="9">
        <v>60000</v>
      </c>
      <c r="K1268" s="9">
        <v>60000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  <c r="Q1268" s="9">
        <v>0</v>
      </c>
      <c r="R1268" s="9">
        <v>0</v>
      </c>
      <c r="S1268" s="9">
        <v>60000</v>
      </c>
      <c r="T1268" s="9">
        <v>0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9">
        <v>0</v>
      </c>
      <c r="AB1268" s="9">
        <v>60000</v>
      </c>
      <c r="AC1268" s="9">
        <v>0</v>
      </c>
      <c r="AD1268" s="9">
        <v>0</v>
      </c>
      <c r="AE1268" s="9">
        <v>0</v>
      </c>
      <c r="AF1268" s="9">
        <v>-60000</v>
      </c>
      <c r="AG1268" s="22">
        <f t="shared" si="40"/>
        <v>100</v>
      </c>
      <c r="AH1268" s="23">
        <f t="shared" si="41"/>
        <v>100</v>
      </c>
      <c r="AI1268" s="9">
        <v>0</v>
      </c>
      <c r="AJ1268" s="10">
        <v>1</v>
      </c>
      <c r="AK1268" s="9">
        <v>0</v>
      </c>
      <c r="AL1268" s="5"/>
    </row>
    <row r="1269" spans="1:38" ht="25.5" outlineLevel="6" x14ac:dyDescent="0.25">
      <c r="A1269" s="7" t="s">
        <v>716</v>
      </c>
      <c r="B1269" s="8" t="s">
        <v>599</v>
      </c>
      <c r="C1269" s="8" t="s">
        <v>703</v>
      </c>
      <c r="D1269" s="8" t="s">
        <v>717</v>
      </c>
      <c r="E1269" s="8" t="s">
        <v>7</v>
      </c>
      <c r="F1269" s="8" t="s">
        <v>7</v>
      </c>
      <c r="G1269" s="8"/>
      <c r="H1269" s="8"/>
      <c r="I1269" s="8"/>
      <c r="J1269" s="9">
        <v>60000</v>
      </c>
      <c r="K1269" s="9">
        <v>60000</v>
      </c>
      <c r="L1269" s="9">
        <v>0</v>
      </c>
      <c r="M1269" s="9">
        <v>0</v>
      </c>
      <c r="N1269" s="9">
        <v>0</v>
      </c>
      <c r="O1269" s="9">
        <v>0</v>
      </c>
      <c r="P1269" s="9">
        <v>0</v>
      </c>
      <c r="Q1269" s="9">
        <v>0</v>
      </c>
      <c r="R1269" s="9">
        <v>0</v>
      </c>
      <c r="S1269" s="9">
        <v>60000</v>
      </c>
      <c r="T1269" s="9">
        <v>0</v>
      </c>
      <c r="U1269" s="9">
        <v>0</v>
      </c>
      <c r="V1269" s="9">
        <v>0</v>
      </c>
      <c r="W1269" s="9">
        <v>0</v>
      </c>
      <c r="X1269" s="9">
        <v>0</v>
      </c>
      <c r="Y1269" s="9">
        <v>0</v>
      </c>
      <c r="Z1269" s="9">
        <v>0</v>
      </c>
      <c r="AA1269" s="9">
        <v>0</v>
      </c>
      <c r="AB1269" s="9">
        <v>60000</v>
      </c>
      <c r="AC1269" s="9">
        <v>0</v>
      </c>
      <c r="AD1269" s="9">
        <v>0</v>
      </c>
      <c r="AE1269" s="9">
        <v>0</v>
      </c>
      <c r="AF1269" s="9">
        <v>-60000</v>
      </c>
      <c r="AG1269" s="22">
        <f t="shared" si="40"/>
        <v>100</v>
      </c>
      <c r="AH1269" s="23">
        <f t="shared" si="41"/>
        <v>100</v>
      </c>
      <c r="AI1269" s="9">
        <v>0</v>
      </c>
      <c r="AJ1269" s="10">
        <v>1</v>
      </c>
      <c r="AK1269" s="9">
        <v>0</v>
      </c>
      <c r="AL1269" s="5"/>
    </row>
    <row r="1270" spans="1:38" ht="38.25" outlineLevel="7" x14ac:dyDescent="0.25">
      <c r="A1270" s="7" t="s">
        <v>20</v>
      </c>
      <c r="B1270" s="8" t="s">
        <v>599</v>
      </c>
      <c r="C1270" s="8" t="s">
        <v>703</v>
      </c>
      <c r="D1270" s="8" t="s">
        <v>717</v>
      </c>
      <c r="E1270" s="8" t="s">
        <v>21</v>
      </c>
      <c r="F1270" s="8" t="s">
        <v>7</v>
      </c>
      <c r="G1270" s="8"/>
      <c r="H1270" s="8"/>
      <c r="I1270" s="8"/>
      <c r="J1270" s="9">
        <v>60000</v>
      </c>
      <c r="K1270" s="9">
        <v>60000</v>
      </c>
      <c r="L1270" s="9">
        <v>0</v>
      </c>
      <c r="M1270" s="9">
        <v>0</v>
      </c>
      <c r="N1270" s="9">
        <v>0</v>
      </c>
      <c r="O1270" s="9">
        <v>0</v>
      </c>
      <c r="P1270" s="9">
        <v>0</v>
      </c>
      <c r="Q1270" s="9">
        <v>0</v>
      </c>
      <c r="R1270" s="9">
        <v>0</v>
      </c>
      <c r="S1270" s="9">
        <v>60000</v>
      </c>
      <c r="T1270" s="9">
        <v>0</v>
      </c>
      <c r="U1270" s="9">
        <v>0</v>
      </c>
      <c r="V1270" s="9">
        <v>0</v>
      </c>
      <c r="W1270" s="9">
        <v>0</v>
      </c>
      <c r="X1270" s="9">
        <v>0</v>
      </c>
      <c r="Y1270" s="9">
        <v>0</v>
      </c>
      <c r="Z1270" s="9">
        <v>0</v>
      </c>
      <c r="AA1270" s="9">
        <v>0</v>
      </c>
      <c r="AB1270" s="9">
        <v>60000</v>
      </c>
      <c r="AC1270" s="9">
        <v>0</v>
      </c>
      <c r="AD1270" s="9">
        <v>0</v>
      </c>
      <c r="AE1270" s="9">
        <v>0</v>
      </c>
      <c r="AF1270" s="9">
        <v>-60000</v>
      </c>
      <c r="AG1270" s="22">
        <f t="shared" si="40"/>
        <v>100</v>
      </c>
      <c r="AH1270" s="23">
        <f t="shared" si="41"/>
        <v>100</v>
      </c>
      <c r="AI1270" s="9">
        <v>0</v>
      </c>
      <c r="AJ1270" s="10">
        <v>1</v>
      </c>
      <c r="AK1270" s="9">
        <v>0</v>
      </c>
      <c r="AL1270" s="5"/>
    </row>
    <row r="1271" spans="1:38" ht="38.25" outlineLevel="7" x14ac:dyDescent="0.25">
      <c r="A1271" s="7" t="s">
        <v>22</v>
      </c>
      <c r="B1271" s="8" t="s">
        <v>599</v>
      </c>
      <c r="C1271" s="8" t="s">
        <v>703</v>
      </c>
      <c r="D1271" s="8" t="s">
        <v>717</v>
      </c>
      <c r="E1271" s="8" t="s">
        <v>23</v>
      </c>
      <c r="F1271" s="8" t="s">
        <v>7</v>
      </c>
      <c r="G1271" s="8"/>
      <c r="H1271" s="8"/>
      <c r="I1271" s="8"/>
      <c r="J1271" s="9">
        <v>60000</v>
      </c>
      <c r="K1271" s="9">
        <v>60000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0</v>
      </c>
      <c r="R1271" s="9">
        <v>0</v>
      </c>
      <c r="S1271" s="9">
        <v>60000</v>
      </c>
      <c r="T1271" s="9">
        <v>0</v>
      </c>
      <c r="U1271" s="9">
        <v>0</v>
      </c>
      <c r="V1271" s="9">
        <v>0</v>
      </c>
      <c r="W1271" s="9">
        <v>0</v>
      </c>
      <c r="X1271" s="9">
        <v>0</v>
      </c>
      <c r="Y1271" s="9">
        <v>0</v>
      </c>
      <c r="Z1271" s="9">
        <v>0</v>
      </c>
      <c r="AA1271" s="9">
        <v>0</v>
      </c>
      <c r="AB1271" s="9">
        <v>60000</v>
      </c>
      <c r="AC1271" s="9">
        <v>0</v>
      </c>
      <c r="AD1271" s="9">
        <v>0</v>
      </c>
      <c r="AE1271" s="9">
        <v>0</v>
      </c>
      <c r="AF1271" s="9">
        <v>-60000</v>
      </c>
      <c r="AG1271" s="22">
        <f t="shared" si="40"/>
        <v>100</v>
      </c>
      <c r="AH1271" s="23">
        <f t="shared" si="41"/>
        <v>100</v>
      </c>
      <c r="AI1271" s="9">
        <v>0</v>
      </c>
      <c r="AJ1271" s="10">
        <v>1</v>
      </c>
      <c r="AK1271" s="9">
        <v>0</v>
      </c>
      <c r="AL1271" s="5"/>
    </row>
    <row r="1272" spans="1:38" ht="38.25" outlineLevel="5" x14ac:dyDescent="0.25">
      <c r="A1272" s="7" t="s">
        <v>718</v>
      </c>
      <c r="B1272" s="8" t="s">
        <v>599</v>
      </c>
      <c r="C1272" s="8" t="s">
        <v>703</v>
      </c>
      <c r="D1272" s="8" t="s">
        <v>719</v>
      </c>
      <c r="E1272" s="8" t="s">
        <v>7</v>
      </c>
      <c r="F1272" s="8" t="s">
        <v>7</v>
      </c>
      <c r="G1272" s="8"/>
      <c r="H1272" s="8"/>
      <c r="I1272" s="8"/>
      <c r="J1272" s="9">
        <v>360000</v>
      </c>
      <c r="K1272" s="9">
        <v>656873</v>
      </c>
      <c r="L1272" s="9">
        <v>0</v>
      </c>
      <c r="M1272" s="9">
        <v>0</v>
      </c>
      <c r="N1272" s="9">
        <v>0</v>
      </c>
      <c r="O1272" s="9">
        <v>0</v>
      </c>
      <c r="P1272" s="9">
        <v>0</v>
      </c>
      <c r="Q1272" s="9">
        <v>0</v>
      </c>
      <c r="R1272" s="9">
        <v>0</v>
      </c>
      <c r="S1272" s="9">
        <v>360000</v>
      </c>
      <c r="T1272" s="9">
        <v>0</v>
      </c>
      <c r="U1272" s="9">
        <v>0</v>
      </c>
      <c r="V1272" s="9">
        <v>0</v>
      </c>
      <c r="W1272" s="9">
        <v>0</v>
      </c>
      <c r="X1272" s="9">
        <v>0</v>
      </c>
      <c r="Y1272" s="9">
        <v>0</v>
      </c>
      <c r="Z1272" s="9">
        <v>0</v>
      </c>
      <c r="AA1272" s="9">
        <v>0</v>
      </c>
      <c r="AB1272" s="9">
        <v>343570.6</v>
      </c>
      <c r="AC1272" s="9">
        <v>0</v>
      </c>
      <c r="AD1272" s="9">
        <v>0</v>
      </c>
      <c r="AE1272" s="9">
        <v>0</v>
      </c>
      <c r="AF1272" s="9">
        <v>-343570.6</v>
      </c>
      <c r="AG1272" s="22">
        <f t="shared" si="40"/>
        <v>95.436277777777761</v>
      </c>
      <c r="AH1272" s="23">
        <f t="shared" si="41"/>
        <v>52.303961344125881</v>
      </c>
      <c r="AI1272" s="9">
        <v>0</v>
      </c>
      <c r="AJ1272" s="10">
        <v>0.52303961344125882</v>
      </c>
      <c r="AK1272" s="9">
        <v>0</v>
      </c>
      <c r="AL1272" s="5"/>
    </row>
    <row r="1273" spans="1:38" ht="38.25" outlineLevel="6" x14ac:dyDescent="0.25">
      <c r="A1273" s="7" t="s">
        <v>708</v>
      </c>
      <c r="B1273" s="8" t="s">
        <v>599</v>
      </c>
      <c r="C1273" s="8" t="s">
        <v>703</v>
      </c>
      <c r="D1273" s="8" t="s">
        <v>720</v>
      </c>
      <c r="E1273" s="8" t="s">
        <v>7</v>
      </c>
      <c r="F1273" s="8" t="s">
        <v>7</v>
      </c>
      <c r="G1273" s="8"/>
      <c r="H1273" s="8"/>
      <c r="I1273" s="8"/>
      <c r="J1273" s="9">
        <v>210000</v>
      </c>
      <c r="K1273" s="9">
        <v>285000</v>
      </c>
      <c r="L1273" s="9">
        <v>0</v>
      </c>
      <c r="M1273" s="9">
        <v>0</v>
      </c>
      <c r="N1273" s="9">
        <v>0</v>
      </c>
      <c r="O1273" s="9">
        <v>0</v>
      </c>
      <c r="P1273" s="9">
        <v>0</v>
      </c>
      <c r="Q1273" s="9">
        <v>0</v>
      </c>
      <c r="R1273" s="9">
        <v>0</v>
      </c>
      <c r="S1273" s="9">
        <v>210000</v>
      </c>
      <c r="T1273" s="9">
        <v>0</v>
      </c>
      <c r="U1273" s="9">
        <v>0</v>
      </c>
      <c r="V1273" s="9">
        <v>0</v>
      </c>
      <c r="W1273" s="9">
        <v>0</v>
      </c>
      <c r="X1273" s="9">
        <v>0</v>
      </c>
      <c r="Y1273" s="9">
        <v>0</v>
      </c>
      <c r="Z1273" s="9">
        <v>0</v>
      </c>
      <c r="AA1273" s="9">
        <v>0</v>
      </c>
      <c r="AB1273" s="9">
        <v>198090.8</v>
      </c>
      <c r="AC1273" s="9">
        <v>0</v>
      </c>
      <c r="AD1273" s="9">
        <v>0</v>
      </c>
      <c r="AE1273" s="9">
        <v>0</v>
      </c>
      <c r="AF1273" s="9">
        <v>-198090.8</v>
      </c>
      <c r="AG1273" s="22">
        <f t="shared" si="40"/>
        <v>94.328952380952387</v>
      </c>
      <c r="AH1273" s="23">
        <f t="shared" si="41"/>
        <v>69.505543859649123</v>
      </c>
      <c r="AI1273" s="9">
        <v>0</v>
      </c>
      <c r="AJ1273" s="10">
        <v>0.69505543859649122</v>
      </c>
      <c r="AK1273" s="9">
        <v>0</v>
      </c>
      <c r="AL1273" s="5"/>
    </row>
    <row r="1274" spans="1:38" ht="89.25" outlineLevel="7" x14ac:dyDescent="0.25">
      <c r="A1274" s="7" t="s">
        <v>32</v>
      </c>
      <c r="B1274" s="8" t="s">
        <v>599</v>
      </c>
      <c r="C1274" s="8" t="s">
        <v>703</v>
      </c>
      <c r="D1274" s="8" t="s">
        <v>720</v>
      </c>
      <c r="E1274" s="8" t="s">
        <v>33</v>
      </c>
      <c r="F1274" s="8" t="s">
        <v>7</v>
      </c>
      <c r="G1274" s="8"/>
      <c r="H1274" s="8"/>
      <c r="I1274" s="8"/>
      <c r="J1274" s="9">
        <v>0</v>
      </c>
      <c r="K1274" s="9">
        <v>74710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9">
        <v>0</v>
      </c>
      <c r="S1274" s="9">
        <v>0</v>
      </c>
      <c r="T1274" s="9">
        <v>0</v>
      </c>
      <c r="U1274" s="9">
        <v>0</v>
      </c>
      <c r="V1274" s="9">
        <v>0</v>
      </c>
      <c r="W1274" s="9">
        <v>0</v>
      </c>
      <c r="X1274" s="9">
        <v>0</v>
      </c>
      <c r="Y1274" s="9">
        <v>0</v>
      </c>
      <c r="Z1274" s="9">
        <v>0</v>
      </c>
      <c r="AA1274" s="9">
        <v>0</v>
      </c>
      <c r="AB1274" s="9">
        <v>74709.8</v>
      </c>
      <c r="AC1274" s="9">
        <v>0</v>
      </c>
      <c r="AD1274" s="9">
        <v>0</v>
      </c>
      <c r="AE1274" s="9">
        <v>0</v>
      </c>
      <c r="AF1274" s="9">
        <v>-74709.8</v>
      </c>
      <c r="AG1274" s="22">
        <v>0</v>
      </c>
      <c r="AH1274" s="23">
        <f t="shared" si="41"/>
        <v>99.999732298219783</v>
      </c>
      <c r="AI1274" s="9">
        <v>0</v>
      </c>
      <c r="AJ1274" s="10">
        <v>0.99999732298219779</v>
      </c>
      <c r="AK1274" s="9">
        <v>0</v>
      </c>
      <c r="AL1274" s="5"/>
    </row>
    <row r="1275" spans="1:38" ht="25.5" outlineLevel="7" x14ac:dyDescent="0.25">
      <c r="A1275" s="7" t="s">
        <v>106</v>
      </c>
      <c r="B1275" s="8" t="s">
        <v>599</v>
      </c>
      <c r="C1275" s="8" t="s">
        <v>703</v>
      </c>
      <c r="D1275" s="8" t="s">
        <v>720</v>
      </c>
      <c r="E1275" s="8" t="s">
        <v>107</v>
      </c>
      <c r="F1275" s="8" t="s">
        <v>7</v>
      </c>
      <c r="G1275" s="8"/>
      <c r="H1275" s="8"/>
      <c r="I1275" s="8"/>
      <c r="J1275" s="9">
        <v>0</v>
      </c>
      <c r="K1275" s="9">
        <v>74710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>
        <v>0</v>
      </c>
      <c r="R1275" s="9">
        <v>0</v>
      </c>
      <c r="S1275" s="9">
        <v>0</v>
      </c>
      <c r="T1275" s="9">
        <v>0</v>
      </c>
      <c r="U1275" s="9">
        <v>0</v>
      </c>
      <c r="V1275" s="9">
        <v>0</v>
      </c>
      <c r="W1275" s="9">
        <v>0</v>
      </c>
      <c r="X1275" s="9">
        <v>0</v>
      </c>
      <c r="Y1275" s="9">
        <v>0</v>
      </c>
      <c r="Z1275" s="9">
        <v>0</v>
      </c>
      <c r="AA1275" s="9">
        <v>0</v>
      </c>
      <c r="AB1275" s="9">
        <v>74709.8</v>
      </c>
      <c r="AC1275" s="9">
        <v>0</v>
      </c>
      <c r="AD1275" s="9">
        <v>0</v>
      </c>
      <c r="AE1275" s="9">
        <v>0</v>
      </c>
      <c r="AF1275" s="9">
        <v>-74709.8</v>
      </c>
      <c r="AG1275" s="22">
        <v>0</v>
      </c>
      <c r="AH1275" s="23">
        <f t="shared" si="41"/>
        <v>99.999732298219783</v>
      </c>
      <c r="AI1275" s="9">
        <v>0</v>
      </c>
      <c r="AJ1275" s="10">
        <v>0.99999732298219779</v>
      </c>
      <c r="AK1275" s="9">
        <v>0</v>
      </c>
      <c r="AL1275" s="5"/>
    </row>
    <row r="1276" spans="1:38" ht="38.25" outlineLevel="7" x14ac:dyDescent="0.25">
      <c r="A1276" s="7" t="s">
        <v>20</v>
      </c>
      <c r="B1276" s="8" t="s">
        <v>599</v>
      </c>
      <c r="C1276" s="8" t="s">
        <v>703</v>
      </c>
      <c r="D1276" s="8" t="s">
        <v>720</v>
      </c>
      <c r="E1276" s="8" t="s">
        <v>21</v>
      </c>
      <c r="F1276" s="8" t="s">
        <v>7</v>
      </c>
      <c r="G1276" s="8"/>
      <c r="H1276" s="8"/>
      <c r="I1276" s="8"/>
      <c r="J1276" s="9">
        <v>210000</v>
      </c>
      <c r="K1276" s="9">
        <v>210290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9">
        <v>0</v>
      </c>
      <c r="S1276" s="9">
        <v>210000</v>
      </c>
      <c r="T1276" s="9">
        <v>0</v>
      </c>
      <c r="U1276" s="9">
        <v>0</v>
      </c>
      <c r="V1276" s="9">
        <v>0</v>
      </c>
      <c r="W1276" s="9">
        <v>0</v>
      </c>
      <c r="X1276" s="9">
        <v>0</v>
      </c>
      <c r="Y1276" s="9">
        <v>0</v>
      </c>
      <c r="Z1276" s="9">
        <v>0</v>
      </c>
      <c r="AA1276" s="9">
        <v>0</v>
      </c>
      <c r="AB1276" s="9">
        <v>123381</v>
      </c>
      <c r="AC1276" s="9">
        <v>0</v>
      </c>
      <c r="AD1276" s="9">
        <v>0</v>
      </c>
      <c r="AE1276" s="9">
        <v>0</v>
      </c>
      <c r="AF1276" s="9">
        <v>-123381</v>
      </c>
      <c r="AG1276" s="22">
        <f t="shared" si="40"/>
        <v>58.752857142857138</v>
      </c>
      <c r="AH1276" s="23">
        <f t="shared" si="41"/>
        <v>58.671834133815203</v>
      </c>
      <c r="AI1276" s="9">
        <v>0</v>
      </c>
      <c r="AJ1276" s="10">
        <v>0.58671834133815204</v>
      </c>
      <c r="AK1276" s="9">
        <v>0</v>
      </c>
      <c r="AL1276" s="5"/>
    </row>
    <row r="1277" spans="1:38" ht="38.25" outlineLevel="7" x14ac:dyDescent="0.25">
      <c r="A1277" s="7" t="s">
        <v>22</v>
      </c>
      <c r="B1277" s="8" t="s">
        <v>599</v>
      </c>
      <c r="C1277" s="8" t="s">
        <v>703</v>
      </c>
      <c r="D1277" s="8" t="s">
        <v>720</v>
      </c>
      <c r="E1277" s="8" t="s">
        <v>23</v>
      </c>
      <c r="F1277" s="8" t="s">
        <v>7</v>
      </c>
      <c r="G1277" s="8"/>
      <c r="H1277" s="8"/>
      <c r="I1277" s="8"/>
      <c r="J1277" s="9">
        <v>210000</v>
      </c>
      <c r="K1277" s="9">
        <v>210290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  <c r="Q1277" s="9">
        <v>0</v>
      </c>
      <c r="R1277" s="9">
        <v>0</v>
      </c>
      <c r="S1277" s="9">
        <v>210000</v>
      </c>
      <c r="T1277" s="9">
        <v>0</v>
      </c>
      <c r="U1277" s="9">
        <v>0</v>
      </c>
      <c r="V1277" s="9">
        <v>0</v>
      </c>
      <c r="W1277" s="9">
        <v>0</v>
      </c>
      <c r="X1277" s="9">
        <v>0</v>
      </c>
      <c r="Y1277" s="9">
        <v>0</v>
      </c>
      <c r="Z1277" s="9">
        <v>0</v>
      </c>
      <c r="AA1277" s="9">
        <v>0</v>
      </c>
      <c r="AB1277" s="9">
        <v>123381</v>
      </c>
      <c r="AC1277" s="9">
        <v>0</v>
      </c>
      <c r="AD1277" s="9">
        <v>0</v>
      </c>
      <c r="AE1277" s="9">
        <v>0</v>
      </c>
      <c r="AF1277" s="9">
        <v>-123381</v>
      </c>
      <c r="AG1277" s="22">
        <f t="shared" si="40"/>
        <v>58.752857142857138</v>
      </c>
      <c r="AH1277" s="23">
        <f t="shared" si="41"/>
        <v>58.671834133815203</v>
      </c>
      <c r="AI1277" s="9">
        <v>0</v>
      </c>
      <c r="AJ1277" s="10">
        <v>0.58671834133815204</v>
      </c>
      <c r="AK1277" s="9">
        <v>0</v>
      </c>
      <c r="AL1277" s="5"/>
    </row>
    <row r="1278" spans="1:38" ht="38.25" outlineLevel="6" x14ac:dyDescent="0.25">
      <c r="A1278" s="7" t="s">
        <v>710</v>
      </c>
      <c r="B1278" s="8" t="s">
        <v>599</v>
      </c>
      <c r="C1278" s="8" t="s">
        <v>703</v>
      </c>
      <c r="D1278" s="8" t="s">
        <v>721</v>
      </c>
      <c r="E1278" s="8" t="s">
        <v>7</v>
      </c>
      <c r="F1278" s="8" t="s">
        <v>7</v>
      </c>
      <c r="G1278" s="8"/>
      <c r="H1278" s="8"/>
      <c r="I1278" s="8"/>
      <c r="J1278" s="9">
        <v>150000</v>
      </c>
      <c r="K1278" s="9">
        <v>371873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9">
        <v>0</v>
      </c>
      <c r="R1278" s="9">
        <v>0</v>
      </c>
      <c r="S1278" s="9">
        <v>150000</v>
      </c>
      <c r="T1278" s="9">
        <v>0</v>
      </c>
      <c r="U1278" s="9">
        <v>0</v>
      </c>
      <c r="V1278" s="9">
        <v>0</v>
      </c>
      <c r="W1278" s="9">
        <v>0</v>
      </c>
      <c r="X1278" s="9">
        <v>0</v>
      </c>
      <c r="Y1278" s="9">
        <v>0</v>
      </c>
      <c r="Z1278" s="9">
        <v>0</v>
      </c>
      <c r="AA1278" s="9">
        <v>0</v>
      </c>
      <c r="AB1278" s="9">
        <v>145479.79999999999</v>
      </c>
      <c r="AC1278" s="9">
        <v>0</v>
      </c>
      <c r="AD1278" s="9">
        <v>0</v>
      </c>
      <c r="AE1278" s="9">
        <v>0</v>
      </c>
      <c r="AF1278" s="9">
        <v>-145479.79999999999</v>
      </c>
      <c r="AG1278" s="22">
        <f t="shared" si="40"/>
        <v>96.986533333333327</v>
      </c>
      <c r="AH1278" s="23">
        <f t="shared" si="41"/>
        <v>39.120828885130138</v>
      </c>
      <c r="AI1278" s="9">
        <v>0</v>
      </c>
      <c r="AJ1278" s="10">
        <v>0.39120828885130138</v>
      </c>
      <c r="AK1278" s="9">
        <v>0</v>
      </c>
      <c r="AL1278" s="5"/>
    </row>
    <row r="1279" spans="1:38" ht="89.25" outlineLevel="7" x14ac:dyDescent="0.25">
      <c r="A1279" s="7" t="s">
        <v>32</v>
      </c>
      <c r="B1279" s="8" t="s">
        <v>599</v>
      </c>
      <c r="C1279" s="8" t="s">
        <v>703</v>
      </c>
      <c r="D1279" s="8" t="s">
        <v>721</v>
      </c>
      <c r="E1279" s="8" t="s">
        <v>33</v>
      </c>
      <c r="F1279" s="8" t="s">
        <v>7</v>
      </c>
      <c r="G1279" s="8"/>
      <c r="H1279" s="8"/>
      <c r="I1279" s="8"/>
      <c r="J1279" s="9">
        <v>65000</v>
      </c>
      <c r="K1279" s="9">
        <v>87965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9">
        <v>0</v>
      </c>
      <c r="R1279" s="9">
        <v>0</v>
      </c>
      <c r="S1279" s="9">
        <v>65000</v>
      </c>
      <c r="T1279" s="9">
        <v>0</v>
      </c>
      <c r="U1279" s="9">
        <v>0</v>
      </c>
      <c r="V1279" s="9">
        <v>0</v>
      </c>
      <c r="W1279" s="9">
        <v>0</v>
      </c>
      <c r="X1279" s="9">
        <v>0</v>
      </c>
      <c r="Y1279" s="9">
        <v>0</v>
      </c>
      <c r="Z1279" s="9">
        <v>0</v>
      </c>
      <c r="AA1279" s="9">
        <v>0</v>
      </c>
      <c r="AB1279" s="9">
        <v>74478.8</v>
      </c>
      <c r="AC1279" s="9">
        <v>0</v>
      </c>
      <c r="AD1279" s="9">
        <v>0</v>
      </c>
      <c r="AE1279" s="9">
        <v>0</v>
      </c>
      <c r="AF1279" s="9">
        <v>-74478.8</v>
      </c>
      <c r="AG1279" s="22">
        <f t="shared" si="40"/>
        <v>114.58276923076924</v>
      </c>
      <c r="AH1279" s="23">
        <f t="shared" si="41"/>
        <v>84.668675041209568</v>
      </c>
      <c r="AI1279" s="9">
        <v>0</v>
      </c>
      <c r="AJ1279" s="10">
        <v>0.84668675041209573</v>
      </c>
      <c r="AK1279" s="9">
        <v>0</v>
      </c>
      <c r="AL1279" s="5"/>
    </row>
    <row r="1280" spans="1:38" ht="25.5" outlineLevel="7" x14ac:dyDescent="0.25">
      <c r="A1280" s="7" t="s">
        <v>106</v>
      </c>
      <c r="B1280" s="8" t="s">
        <v>599</v>
      </c>
      <c r="C1280" s="8" t="s">
        <v>703</v>
      </c>
      <c r="D1280" s="8" t="s">
        <v>721</v>
      </c>
      <c r="E1280" s="8" t="s">
        <v>107</v>
      </c>
      <c r="F1280" s="8" t="s">
        <v>7</v>
      </c>
      <c r="G1280" s="8"/>
      <c r="H1280" s="8"/>
      <c r="I1280" s="8"/>
      <c r="J1280" s="9">
        <v>65000</v>
      </c>
      <c r="K1280" s="9">
        <v>87965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9">
        <v>0</v>
      </c>
      <c r="R1280" s="9">
        <v>0</v>
      </c>
      <c r="S1280" s="9">
        <v>65000</v>
      </c>
      <c r="T1280" s="9">
        <v>0</v>
      </c>
      <c r="U1280" s="9">
        <v>0</v>
      </c>
      <c r="V1280" s="9">
        <v>0</v>
      </c>
      <c r="W1280" s="9">
        <v>0</v>
      </c>
      <c r="X1280" s="9">
        <v>0</v>
      </c>
      <c r="Y1280" s="9">
        <v>0</v>
      </c>
      <c r="Z1280" s="9">
        <v>0</v>
      </c>
      <c r="AA1280" s="9">
        <v>0</v>
      </c>
      <c r="AB1280" s="9">
        <v>74478.8</v>
      </c>
      <c r="AC1280" s="9">
        <v>0</v>
      </c>
      <c r="AD1280" s="9">
        <v>0</v>
      </c>
      <c r="AE1280" s="9">
        <v>0</v>
      </c>
      <c r="AF1280" s="9">
        <v>-74478.8</v>
      </c>
      <c r="AG1280" s="22">
        <f t="shared" si="40"/>
        <v>114.58276923076924</v>
      </c>
      <c r="AH1280" s="23">
        <f t="shared" si="41"/>
        <v>84.668675041209568</v>
      </c>
      <c r="AI1280" s="9">
        <v>0</v>
      </c>
      <c r="AJ1280" s="10">
        <v>0.84668675041209573</v>
      </c>
      <c r="AK1280" s="9">
        <v>0</v>
      </c>
      <c r="AL1280" s="5"/>
    </row>
    <row r="1281" spans="1:38" ht="38.25" outlineLevel="7" x14ac:dyDescent="0.25">
      <c r="A1281" s="7" t="s">
        <v>20</v>
      </c>
      <c r="B1281" s="8" t="s">
        <v>599</v>
      </c>
      <c r="C1281" s="8" t="s">
        <v>703</v>
      </c>
      <c r="D1281" s="8" t="s">
        <v>721</v>
      </c>
      <c r="E1281" s="8" t="s">
        <v>21</v>
      </c>
      <c r="F1281" s="8" t="s">
        <v>7</v>
      </c>
      <c r="G1281" s="8"/>
      <c r="H1281" s="8"/>
      <c r="I1281" s="8"/>
      <c r="J1281" s="9">
        <v>85000</v>
      </c>
      <c r="K1281" s="9">
        <v>92047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>
        <v>0</v>
      </c>
      <c r="R1281" s="9">
        <v>0</v>
      </c>
      <c r="S1281" s="9">
        <v>85000</v>
      </c>
      <c r="T1281" s="9">
        <v>0</v>
      </c>
      <c r="U1281" s="9">
        <v>0</v>
      </c>
      <c r="V1281" s="9">
        <v>0</v>
      </c>
      <c r="W1281" s="9">
        <v>0</v>
      </c>
      <c r="X1281" s="9">
        <v>0</v>
      </c>
      <c r="Y1281" s="9">
        <v>0</v>
      </c>
      <c r="Z1281" s="9">
        <v>0</v>
      </c>
      <c r="AA1281" s="9">
        <v>0</v>
      </c>
      <c r="AB1281" s="9">
        <v>71001</v>
      </c>
      <c r="AC1281" s="9">
        <v>0</v>
      </c>
      <c r="AD1281" s="9">
        <v>0</v>
      </c>
      <c r="AE1281" s="9">
        <v>0</v>
      </c>
      <c r="AF1281" s="9">
        <v>-71001</v>
      </c>
      <c r="AG1281" s="22">
        <f t="shared" si="40"/>
        <v>83.530588235294118</v>
      </c>
      <c r="AH1281" s="23">
        <f t="shared" si="41"/>
        <v>77.135593772746532</v>
      </c>
      <c r="AI1281" s="9">
        <v>0</v>
      </c>
      <c r="AJ1281" s="10">
        <v>0.77135593772746536</v>
      </c>
      <c r="AK1281" s="9">
        <v>0</v>
      </c>
      <c r="AL1281" s="5"/>
    </row>
    <row r="1282" spans="1:38" ht="38.25" outlineLevel="7" x14ac:dyDescent="0.25">
      <c r="A1282" s="7" t="s">
        <v>22</v>
      </c>
      <c r="B1282" s="8" t="s">
        <v>599</v>
      </c>
      <c r="C1282" s="8" t="s">
        <v>703</v>
      </c>
      <c r="D1282" s="8" t="s">
        <v>721</v>
      </c>
      <c r="E1282" s="8" t="s">
        <v>23</v>
      </c>
      <c r="F1282" s="8" t="s">
        <v>7</v>
      </c>
      <c r="G1282" s="8"/>
      <c r="H1282" s="8"/>
      <c r="I1282" s="8"/>
      <c r="J1282" s="9">
        <v>85000</v>
      </c>
      <c r="K1282" s="9">
        <v>92047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9">
        <v>0</v>
      </c>
      <c r="S1282" s="9">
        <v>85000</v>
      </c>
      <c r="T1282" s="9">
        <v>0</v>
      </c>
      <c r="U1282" s="9">
        <v>0</v>
      </c>
      <c r="V1282" s="9">
        <v>0</v>
      </c>
      <c r="W1282" s="9">
        <v>0</v>
      </c>
      <c r="X1282" s="9">
        <v>0</v>
      </c>
      <c r="Y1282" s="9">
        <v>0</v>
      </c>
      <c r="Z1282" s="9">
        <v>0</v>
      </c>
      <c r="AA1282" s="9">
        <v>0</v>
      </c>
      <c r="AB1282" s="9">
        <v>71001</v>
      </c>
      <c r="AC1282" s="9">
        <v>0</v>
      </c>
      <c r="AD1282" s="9">
        <v>0</v>
      </c>
      <c r="AE1282" s="9">
        <v>0</v>
      </c>
      <c r="AF1282" s="9">
        <v>-71001</v>
      </c>
      <c r="AG1282" s="22">
        <f t="shared" si="40"/>
        <v>83.530588235294118</v>
      </c>
      <c r="AH1282" s="23">
        <f t="shared" si="41"/>
        <v>77.135593772746532</v>
      </c>
      <c r="AI1282" s="9">
        <v>0</v>
      </c>
      <c r="AJ1282" s="10">
        <v>0.77135593772746536</v>
      </c>
      <c r="AK1282" s="9">
        <v>0</v>
      </c>
      <c r="AL1282" s="5"/>
    </row>
    <row r="1283" spans="1:38" ht="38.25" outlineLevel="7" x14ac:dyDescent="0.25">
      <c r="A1283" s="7" t="s">
        <v>563</v>
      </c>
      <c r="B1283" s="8" t="s">
        <v>599</v>
      </c>
      <c r="C1283" s="8" t="s">
        <v>703</v>
      </c>
      <c r="D1283" s="8" t="s">
        <v>721</v>
      </c>
      <c r="E1283" s="8" t="s">
        <v>564</v>
      </c>
      <c r="F1283" s="8" t="s">
        <v>7</v>
      </c>
      <c r="G1283" s="8"/>
      <c r="H1283" s="8"/>
      <c r="I1283" s="8"/>
      <c r="J1283" s="9">
        <v>0</v>
      </c>
      <c r="K1283" s="9">
        <v>191861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0</v>
      </c>
      <c r="R1283" s="9">
        <v>0</v>
      </c>
      <c r="S1283" s="9">
        <v>0</v>
      </c>
      <c r="T1283" s="9">
        <v>0</v>
      </c>
      <c r="U1283" s="9">
        <v>0</v>
      </c>
      <c r="V1283" s="9">
        <v>0</v>
      </c>
      <c r="W1283" s="9">
        <v>0</v>
      </c>
      <c r="X1283" s="9">
        <v>0</v>
      </c>
      <c r="Y1283" s="9">
        <v>0</v>
      </c>
      <c r="Z1283" s="9">
        <v>0</v>
      </c>
      <c r="AA1283" s="9">
        <v>0</v>
      </c>
      <c r="AB1283" s="9">
        <v>0</v>
      </c>
      <c r="AC1283" s="9">
        <v>0</v>
      </c>
      <c r="AD1283" s="9">
        <v>0</v>
      </c>
      <c r="AE1283" s="9">
        <v>0</v>
      </c>
      <c r="AF1283" s="9">
        <v>0</v>
      </c>
      <c r="AG1283" s="22">
        <v>0</v>
      </c>
      <c r="AH1283" s="23">
        <f t="shared" si="41"/>
        <v>0</v>
      </c>
      <c r="AI1283" s="9">
        <v>0</v>
      </c>
      <c r="AJ1283" s="10">
        <v>0</v>
      </c>
      <c r="AK1283" s="9">
        <v>0</v>
      </c>
      <c r="AL1283" s="5"/>
    </row>
    <row r="1284" spans="1:38" ht="25.5" outlineLevel="7" x14ac:dyDescent="0.25">
      <c r="A1284" s="7" t="s">
        <v>605</v>
      </c>
      <c r="B1284" s="8" t="s">
        <v>599</v>
      </c>
      <c r="C1284" s="8" t="s">
        <v>703</v>
      </c>
      <c r="D1284" s="8" t="s">
        <v>721</v>
      </c>
      <c r="E1284" s="8" t="s">
        <v>606</v>
      </c>
      <c r="F1284" s="8" t="s">
        <v>7</v>
      </c>
      <c r="G1284" s="8"/>
      <c r="H1284" s="8"/>
      <c r="I1284" s="8"/>
      <c r="J1284" s="9">
        <v>0</v>
      </c>
      <c r="K1284" s="9">
        <v>104586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0</v>
      </c>
      <c r="R1284" s="9">
        <v>0</v>
      </c>
      <c r="S1284" s="9">
        <v>0</v>
      </c>
      <c r="T1284" s="9">
        <v>0</v>
      </c>
      <c r="U1284" s="9">
        <v>0</v>
      </c>
      <c r="V1284" s="9">
        <v>0</v>
      </c>
      <c r="W1284" s="9">
        <v>0</v>
      </c>
      <c r="X1284" s="9">
        <v>0</v>
      </c>
      <c r="Y1284" s="9">
        <v>0</v>
      </c>
      <c r="Z1284" s="9">
        <v>0</v>
      </c>
      <c r="AA1284" s="9">
        <v>0</v>
      </c>
      <c r="AB1284" s="9">
        <v>0</v>
      </c>
      <c r="AC1284" s="9">
        <v>0</v>
      </c>
      <c r="AD1284" s="9">
        <v>0</v>
      </c>
      <c r="AE1284" s="9">
        <v>0</v>
      </c>
      <c r="AF1284" s="9">
        <v>0</v>
      </c>
      <c r="AG1284" s="22">
        <v>0</v>
      </c>
      <c r="AH1284" s="23">
        <f t="shared" si="41"/>
        <v>0</v>
      </c>
      <c r="AI1284" s="9">
        <v>0</v>
      </c>
      <c r="AJ1284" s="10">
        <v>0</v>
      </c>
      <c r="AK1284" s="9">
        <v>0</v>
      </c>
      <c r="AL1284" s="5"/>
    </row>
    <row r="1285" spans="1:38" ht="25.5" outlineLevel="7" x14ac:dyDescent="0.25">
      <c r="A1285" s="7" t="s">
        <v>624</v>
      </c>
      <c r="B1285" s="8" t="s">
        <v>599</v>
      </c>
      <c r="C1285" s="8" t="s">
        <v>703</v>
      </c>
      <c r="D1285" s="8" t="s">
        <v>721</v>
      </c>
      <c r="E1285" s="8" t="s">
        <v>625</v>
      </c>
      <c r="F1285" s="8" t="s">
        <v>7</v>
      </c>
      <c r="G1285" s="8"/>
      <c r="H1285" s="8"/>
      <c r="I1285" s="8"/>
      <c r="J1285" s="9">
        <v>0</v>
      </c>
      <c r="K1285" s="9">
        <v>87275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9">
        <v>0</v>
      </c>
      <c r="R1285" s="9">
        <v>0</v>
      </c>
      <c r="S1285" s="9">
        <v>0</v>
      </c>
      <c r="T1285" s="9">
        <v>0</v>
      </c>
      <c r="U1285" s="9">
        <v>0</v>
      </c>
      <c r="V1285" s="9">
        <v>0</v>
      </c>
      <c r="W1285" s="9">
        <v>0</v>
      </c>
      <c r="X1285" s="9">
        <v>0</v>
      </c>
      <c r="Y1285" s="9">
        <v>0</v>
      </c>
      <c r="Z1285" s="9">
        <v>0</v>
      </c>
      <c r="AA1285" s="9">
        <v>0</v>
      </c>
      <c r="AB1285" s="9">
        <v>0</v>
      </c>
      <c r="AC1285" s="9">
        <v>0</v>
      </c>
      <c r="AD1285" s="9">
        <v>0</v>
      </c>
      <c r="AE1285" s="9">
        <v>0</v>
      </c>
      <c r="AF1285" s="9">
        <v>0</v>
      </c>
      <c r="AG1285" s="22">
        <v>0</v>
      </c>
      <c r="AH1285" s="23">
        <f t="shared" si="41"/>
        <v>0</v>
      </c>
      <c r="AI1285" s="9">
        <v>0</v>
      </c>
      <c r="AJ1285" s="10">
        <v>0</v>
      </c>
      <c r="AK1285" s="9">
        <v>0</v>
      </c>
      <c r="AL1285" s="5"/>
    </row>
    <row r="1286" spans="1:38" ht="25.5" outlineLevel="2" x14ac:dyDescent="0.25">
      <c r="A1286" s="7" t="s">
        <v>722</v>
      </c>
      <c r="B1286" s="8" t="s">
        <v>599</v>
      </c>
      <c r="C1286" s="8" t="s">
        <v>723</v>
      </c>
      <c r="D1286" s="8" t="s">
        <v>6</v>
      </c>
      <c r="E1286" s="8" t="s">
        <v>7</v>
      </c>
      <c r="F1286" s="8" t="s">
        <v>7</v>
      </c>
      <c r="G1286" s="8"/>
      <c r="H1286" s="8"/>
      <c r="I1286" s="8"/>
      <c r="J1286" s="9">
        <v>83679800</v>
      </c>
      <c r="K1286" s="9">
        <v>97085539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9">
        <v>0</v>
      </c>
      <c r="S1286" s="9">
        <v>83679800</v>
      </c>
      <c r="T1286" s="9">
        <v>0</v>
      </c>
      <c r="U1286" s="9">
        <v>0</v>
      </c>
      <c r="V1286" s="9">
        <v>0</v>
      </c>
      <c r="W1286" s="9">
        <v>0</v>
      </c>
      <c r="X1286" s="9">
        <v>0</v>
      </c>
      <c r="Y1286" s="9">
        <v>0</v>
      </c>
      <c r="Z1286" s="9">
        <v>0</v>
      </c>
      <c r="AA1286" s="9">
        <v>0</v>
      </c>
      <c r="AB1286" s="9">
        <v>69700535.469999999</v>
      </c>
      <c r="AC1286" s="9">
        <v>0</v>
      </c>
      <c r="AD1286" s="9">
        <v>0</v>
      </c>
      <c r="AE1286" s="9">
        <v>0</v>
      </c>
      <c r="AF1286" s="9">
        <v>-69700535.469999999</v>
      </c>
      <c r="AG1286" s="22">
        <f t="shared" si="40"/>
        <v>83.29433802423047</v>
      </c>
      <c r="AH1286" s="23">
        <f t="shared" si="41"/>
        <v>71.79291188773233</v>
      </c>
      <c r="AI1286" s="9">
        <v>0</v>
      </c>
      <c r="AJ1286" s="10">
        <v>0.71792911887732325</v>
      </c>
      <c r="AK1286" s="9">
        <v>0</v>
      </c>
      <c r="AL1286" s="5"/>
    </row>
    <row r="1287" spans="1:38" ht="51" outlineLevel="3" x14ac:dyDescent="0.25">
      <c r="A1287" s="7" t="s">
        <v>400</v>
      </c>
      <c r="B1287" s="8" t="s">
        <v>599</v>
      </c>
      <c r="C1287" s="8" t="s">
        <v>723</v>
      </c>
      <c r="D1287" s="8" t="s">
        <v>401</v>
      </c>
      <c r="E1287" s="8" t="s">
        <v>7</v>
      </c>
      <c r="F1287" s="8" t="s">
        <v>7</v>
      </c>
      <c r="G1287" s="8"/>
      <c r="H1287" s="8"/>
      <c r="I1287" s="8"/>
      <c r="J1287" s="9">
        <v>77692600</v>
      </c>
      <c r="K1287" s="9">
        <v>91098339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9">
        <v>0</v>
      </c>
      <c r="S1287" s="9">
        <v>77692600</v>
      </c>
      <c r="T1287" s="9">
        <v>0</v>
      </c>
      <c r="U1287" s="9">
        <v>0</v>
      </c>
      <c r="V1287" s="9">
        <v>0</v>
      </c>
      <c r="W1287" s="9">
        <v>0</v>
      </c>
      <c r="X1287" s="9">
        <v>0</v>
      </c>
      <c r="Y1287" s="9">
        <v>0</v>
      </c>
      <c r="Z1287" s="9">
        <v>0</v>
      </c>
      <c r="AA1287" s="9">
        <v>0</v>
      </c>
      <c r="AB1287" s="9">
        <v>66450644.310000002</v>
      </c>
      <c r="AC1287" s="9">
        <v>0</v>
      </c>
      <c r="AD1287" s="9">
        <v>0</v>
      </c>
      <c r="AE1287" s="9">
        <v>0</v>
      </c>
      <c r="AF1287" s="9">
        <v>-66450644.310000002</v>
      </c>
      <c r="AG1287" s="22">
        <f t="shared" si="40"/>
        <v>85.530210483366503</v>
      </c>
      <c r="AH1287" s="23">
        <f t="shared" si="41"/>
        <v>72.94385939352857</v>
      </c>
      <c r="AI1287" s="9">
        <v>0</v>
      </c>
      <c r="AJ1287" s="10">
        <v>0.72943859393528565</v>
      </c>
      <c r="AK1287" s="9">
        <v>0</v>
      </c>
      <c r="AL1287" s="5"/>
    </row>
    <row r="1288" spans="1:38" ht="51" outlineLevel="4" x14ac:dyDescent="0.25">
      <c r="A1288" s="7" t="s">
        <v>413</v>
      </c>
      <c r="B1288" s="8" t="s">
        <v>599</v>
      </c>
      <c r="C1288" s="8" t="s">
        <v>723</v>
      </c>
      <c r="D1288" s="8" t="s">
        <v>414</v>
      </c>
      <c r="E1288" s="8" t="s">
        <v>7</v>
      </c>
      <c r="F1288" s="8" t="s">
        <v>7</v>
      </c>
      <c r="G1288" s="8"/>
      <c r="H1288" s="8"/>
      <c r="I1288" s="8"/>
      <c r="J1288" s="9">
        <v>2734000</v>
      </c>
      <c r="K1288" s="9">
        <v>2734000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9">
        <v>0</v>
      </c>
      <c r="S1288" s="9">
        <v>2734000</v>
      </c>
      <c r="T1288" s="9">
        <v>0</v>
      </c>
      <c r="U1288" s="9">
        <v>0</v>
      </c>
      <c r="V1288" s="9">
        <v>0</v>
      </c>
      <c r="W1288" s="9">
        <v>0</v>
      </c>
      <c r="X1288" s="9">
        <v>0</v>
      </c>
      <c r="Y1288" s="9">
        <v>0</v>
      </c>
      <c r="Z1288" s="9">
        <v>0</v>
      </c>
      <c r="AA1288" s="9">
        <v>0</v>
      </c>
      <c r="AB1288" s="9">
        <v>1429224</v>
      </c>
      <c r="AC1288" s="9">
        <v>0</v>
      </c>
      <c r="AD1288" s="9">
        <v>0</v>
      </c>
      <c r="AE1288" s="9">
        <v>0</v>
      </c>
      <c r="AF1288" s="9">
        <v>-1429224</v>
      </c>
      <c r="AG1288" s="22">
        <f t="shared" si="40"/>
        <v>52.275932699341624</v>
      </c>
      <c r="AH1288" s="23">
        <f t="shared" si="41"/>
        <v>52.275932699341624</v>
      </c>
      <c r="AI1288" s="9">
        <v>0</v>
      </c>
      <c r="AJ1288" s="10">
        <v>0.52275932699341621</v>
      </c>
      <c r="AK1288" s="9">
        <v>0</v>
      </c>
      <c r="AL1288" s="5"/>
    </row>
    <row r="1289" spans="1:38" ht="51" outlineLevel="5" x14ac:dyDescent="0.25">
      <c r="A1289" s="7" t="s">
        <v>724</v>
      </c>
      <c r="B1289" s="8" t="s">
        <v>599</v>
      </c>
      <c r="C1289" s="8" t="s">
        <v>723</v>
      </c>
      <c r="D1289" s="8" t="s">
        <v>725</v>
      </c>
      <c r="E1289" s="8" t="s">
        <v>7</v>
      </c>
      <c r="F1289" s="8" t="s">
        <v>7</v>
      </c>
      <c r="G1289" s="8"/>
      <c r="H1289" s="8"/>
      <c r="I1289" s="8"/>
      <c r="J1289" s="9">
        <v>2734000</v>
      </c>
      <c r="K1289" s="9">
        <v>2734000</v>
      </c>
      <c r="L1289" s="9">
        <v>0</v>
      </c>
      <c r="M1289" s="9">
        <v>0</v>
      </c>
      <c r="N1289" s="9">
        <v>0</v>
      </c>
      <c r="O1289" s="9">
        <v>0</v>
      </c>
      <c r="P1289" s="9">
        <v>0</v>
      </c>
      <c r="Q1289" s="9">
        <v>0</v>
      </c>
      <c r="R1289" s="9">
        <v>0</v>
      </c>
      <c r="S1289" s="9">
        <v>2734000</v>
      </c>
      <c r="T1289" s="9">
        <v>0</v>
      </c>
      <c r="U1289" s="9">
        <v>0</v>
      </c>
      <c r="V1289" s="9">
        <v>0</v>
      </c>
      <c r="W1289" s="9">
        <v>0</v>
      </c>
      <c r="X1289" s="9">
        <v>0</v>
      </c>
      <c r="Y1289" s="9">
        <v>0</v>
      </c>
      <c r="Z1289" s="9">
        <v>0</v>
      </c>
      <c r="AA1289" s="9">
        <v>0</v>
      </c>
      <c r="AB1289" s="9">
        <v>1429224</v>
      </c>
      <c r="AC1289" s="9">
        <v>0</v>
      </c>
      <c r="AD1289" s="9">
        <v>0</v>
      </c>
      <c r="AE1289" s="9">
        <v>0</v>
      </c>
      <c r="AF1289" s="9">
        <v>-1429224</v>
      </c>
      <c r="AG1289" s="22">
        <f t="shared" si="40"/>
        <v>52.275932699341624</v>
      </c>
      <c r="AH1289" s="23">
        <f t="shared" si="41"/>
        <v>52.275932699341624</v>
      </c>
      <c r="AI1289" s="9">
        <v>0</v>
      </c>
      <c r="AJ1289" s="10">
        <v>0.52275932699341621</v>
      </c>
      <c r="AK1289" s="9">
        <v>0</v>
      </c>
      <c r="AL1289" s="5"/>
    </row>
    <row r="1290" spans="1:38" ht="76.5" outlineLevel="6" x14ac:dyDescent="0.25">
      <c r="A1290" s="7" t="s">
        <v>726</v>
      </c>
      <c r="B1290" s="8" t="s">
        <v>599</v>
      </c>
      <c r="C1290" s="8" t="s">
        <v>723</v>
      </c>
      <c r="D1290" s="8" t="s">
        <v>727</v>
      </c>
      <c r="E1290" s="8" t="s">
        <v>7</v>
      </c>
      <c r="F1290" s="8" t="s">
        <v>7</v>
      </c>
      <c r="G1290" s="8"/>
      <c r="H1290" s="8"/>
      <c r="I1290" s="8"/>
      <c r="J1290" s="9">
        <v>2734000</v>
      </c>
      <c r="K1290" s="9">
        <v>2734000</v>
      </c>
      <c r="L1290" s="9">
        <v>0</v>
      </c>
      <c r="M1290" s="9">
        <v>0</v>
      </c>
      <c r="N1290" s="9">
        <v>0</v>
      </c>
      <c r="O1290" s="9">
        <v>0</v>
      </c>
      <c r="P1290" s="9">
        <v>0</v>
      </c>
      <c r="Q1290" s="9">
        <v>0</v>
      </c>
      <c r="R1290" s="9">
        <v>0</v>
      </c>
      <c r="S1290" s="9">
        <v>2734000</v>
      </c>
      <c r="T1290" s="9">
        <v>0</v>
      </c>
      <c r="U1290" s="9">
        <v>0</v>
      </c>
      <c r="V1290" s="9">
        <v>0</v>
      </c>
      <c r="W1290" s="9">
        <v>0</v>
      </c>
      <c r="X1290" s="9">
        <v>0</v>
      </c>
      <c r="Y1290" s="9">
        <v>0</v>
      </c>
      <c r="Z1290" s="9">
        <v>0</v>
      </c>
      <c r="AA1290" s="9">
        <v>0</v>
      </c>
      <c r="AB1290" s="9">
        <v>1429224</v>
      </c>
      <c r="AC1290" s="9">
        <v>0</v>
      </c>
      <c r="AD1290" s="9">
        <v>0</v>
      </c>
      <c r="AE1290" s="9">
        <v>0</v>
      </c>
      <c r="AF1290" s="9">
        <v>-1429224</v>
      </c>
      <c r="AG1290" s="22">
        <f t="shared" si="40"/>
        <v>52.275932699341624</v>
      </c>
      <c r="AH1290" s="23">
        <f t="shared" si="41"/>
        <v>52.275932699341624</v>
      </c>
      <c r="AI1290" s="9">
        <v>0</v>
      </c>
      <c r="AJ1290" s="10">
        <v>0.52275932699341621</v>
      </c>
      <c r="AK1290" s="9">
        <v>0</v>
      </c>
      <c r="AL1290" s="5"/>
    </row>
    <row r="1291" spans="1:38" ht="89.25" outlineLevel="7" x14ac:dyDescent="0.25">
      <c r="A1291" s="7" t="s">
        <v>32</v>
      </c>
      <c r="B1291" s="8" t="s">
        <v>599</v>
      </c>
      <c r="C1291" s="8" t="s">
        <v>723</v>
      </c>
      <c r="D1291" s="8" t="s">
        <v>727</v>
      </c>
      <c r="E1291" s="8" t="s">
        <v>33</v>
      </c>
      <c r="F1291" s="8" t="s">
        <v>7</v>
      </c>
      <c r="G1291" s="8"/>
      <c r="H1291" s="8"/>
      <c r="I1291" s="8"/>
      <c r="J1291" s="9">
        <v>1226900</v>
      </c>
      <c r="K1291" s="9">
        <v>1226900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9">
        <v>0</v>
      </c>
      <c r="R1291" s="9">
        <v>0</v>
      </c>
      <c r="S1291" s="9">
        <v>1226900</v>
      </c>
      <c r="T1291" s="9">
        <v>0</v>
      </c>
      <c r="U1291" s="9">
        <v>0</v>
      </c>
      <c r="V1291" s="9">
        <v>0</v>
      </c>
      <c r="W1291" s="9">
        <v>0</v>
      </c>
      <c r="X1291" s="9">
        <v>0</v>
      </c>
      <c r="Y1291" s="9">
        <v>0</v>
      </c>
      <c r="Z1291" s="9">
        <v>0</v>
      </c>
      <c r="AA1291" s="9">
        <v>0</v>
      </c>
      <c r="AB1291" s="9">
        <v>414891.55</v>
      </c>
      <c r="AC1291" s="9">
        <v>0</v>
      </c>
      <c r="AD1291" s="9">
        <v>0</v>
      </c>
      <c r="AE1291" s="9">
        <v>0</v>
      </c>
      <c r="AF1291" s="9">
        <v>-414891.55</v>
      </c>
      <c r="AG1291" s="22">
        <f t="shared" si="40"/>
        <v>33.816248267992499</v>
      </c>
      <c r="AH1291" s="23">
        <f t="shared" si="41"/>
        <v>33.816248267992499</v>
      </c>
      <c r="AI1291" s="9">
        <v>0</v>
      </c>
      <c r="AJ1291" s="10">
        <v>0.33816248267992499</v>
      </c>
      <c r="AK1291" s="9">
        <v>0</v>
      </c>
      <c r="AL1291" s="5"/>
    </row>
    <row r="1292" spans="1:38" ht="25.5" outlineLevel="7" x14ac:dyDescent="0.25">
      <c r="A1292" s="7" t="s">
        <v>106</v>
      </c>
      <c r="B1292" s="8" t="s">
        <v>599</v>
      </c>
      <c r="C1292" s="8" t="s">
        <v>723</v>
      </c>
      <c r="D1292" s="8" t="s">
        <v>727</v>
      </c>
      <c r="E1292" s="8" t="s">
        <v>107</v>
      </c>
      <c r="F1292" s="8" t="s">
        <v>7</v>
      </c>
      <c r="G1292" s="8"/>
      <c r="H1292" s="8"/>
      <c r="I1292" s="8"/>
      <c r="J1292" s="9">
        <v>1226900</v>
      </c>
      <c r="K1292" s="9">
        <v>1226900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  <c r="Q1292" s="9">
        <v>0</v>
      </c>
      <c r="R1292" s="9">
        <v>0</v>
      </c>
      <c r="S1292" s="9">
        <v>1226900</v>
      </c>
      <c r="T1292" s="9">
        <v>0</v>
      </c>
      <c r="U1292" s="9">
        <v>0</v>
      </c>
      <c r="V1292" s="9">
        <v>0</v>
      </c>
      <c r="W1292" s="9">
        <v>0</v>
      </c>
      <c r="X1292" s="9">
        <v>0</v>
      </c>
      <c r="Y1292" s="9">
        <v>0</v>
      </c>
      <c r="Z1292" s="9">
        <v>0</v>
      </c>
      <c r="AA1292" s="9">
        <v>0</v>
      </c>
      <c r="AB1292" s="9">
        <v>414891.55</v>
      </c>
      <c r="AC1292" s="9">
        <v>0</v>
      </c>
      <c r="AD1292" s="9">
        <v>0</v>
      </c>
      <c r="AE1292" s="9">
        <v>0</v>
      </c>
      <c r="AF1292" s="9">
        <v>-414891.55</v>
      </c>
      <c r="AG1292" s="22">
        <f t="shared" si="40"/>
        <v>33.816248267992499</v>
      </c>
      <c r="AH1292" s="23">
        <f t="shared" si="41"/>
        <v>33.816248267992499</v>
      </c>
      <c r="AI1292" s="9">
        <v>0</v>
      </c>
      <c r="AJ1292" s="10">
        <v>0.33816248267992499</v>
      </c>
      <c r="AK1292" s="9">
        <v>0</v>
      </c>
      <c r="AL1292" s="5"/>
    </row>
    <row r="1293" spans="1:38" ht="38.25" outlineLevel="7" x14ac:dyDescent="0.25">
      <c r="A1293" s="7" t="s">
        <v>563</v>
      </c>
      <c r="B1293" s="8" t="s">
        <v>599</v>
      </c>
      <c r="C1293" s="8" t="s">
        <v>723</v>
      </c>
      <c r="D1293" s="8" t="s">
        <v>727</v>
      </c>
      <c r="E1293" s="8" t="s">
        <v>564</v>
      </c>
      <c r="F1293" s="8" t="s">
        <v>7</v>
      </c>
      <c r="G1293" s="8"/>
      <c r="H1293" s="8"/>
      <c r="I1293" s="8"/>
      <c r="J1293" s="9">
        <v>1507100</v>
      </c>
      <c r="K1293" s="9">
        <v>1507100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9">
        <v>0</v>
      </c>
      <c r="R1293" s="9">
        <v>0</v>
      </c>
      <c r="S1293" s="9">
        <v>1507100</v>
      </c>
      <c r="T1293" s="9">
        <v>0</v>
      </c>
      <c r="U1293" s="9">
        <v>0</v>
      </c>
      <c r="V1293" s="9">
        <v>0</v>
      </c>
      <c r="W1293" s="9">
        <v>0</v>
      </c>
      <c r="X1293" s="9">
        <v>0</v>
      </c>
      <c r="Y1293" s="9">
        <v>0</v>
      </c>
      <c r="Z1293" s="9">
        <v>0</v>
      </c>
      <c r="AA1293" s="9">
        <v>0</v>
      </c>
      <c r="AB1293" s="9">
        <v>1014332.45</v>
      </c>
      <c r="AC1293" s="9">
        <v>0</v>
      </c>
      <c r="AD1293" s="9">
        <v>0</v>
      </c>
      <c r="AE1293" s="9">
        <v>0</v>
      </c>
      <c r="AF1293" s="9">
        <v>-1014332.45</v>
      </c>
      <c r="AG1293" s="22">
        <f t="shared" si="40"/>
        <v>67.30359299316568</v>
      </c>
      <c r="AH1293" s="23">
        <f t="shared" si="41"/>
        <v>67.30359299316568</v>
      </c>
      <c r="AI1293" s="9">
        <v>0</v>
      </c>
      <c r="AJ1293" s="10">
        <v>0.67303592993165684</v>
      </c>
      <c r="AK1293" s="9">
        <v>0</v>
      </c>
      <c r="AL1293" s="5"/>
    </row>
    <row r="1294" spans="1:38" ht="25.5" outlineLevel="7" x14ac:dyDescent="0.25">
      <c r="A1294" s="7" t="s">
        <v>605</v>
      </c>
      <c r="B1294" s="8" t="s">
        <v>599</v>
      </c>
      <c r="C1294" s="8" t="s">
        <v>723</v>
      </c>
      <c r="D1294" s="8" t="s">
        <v>727</v>
      </c>
      <c r="E1294" s="8" t="s">
        <v>606</v>
      </c>
      <c r="F1294" s="8" t="s">
        <v>7</v>
      </c>
      <c r="G1294" s="8"/>
      <c r="H1294" s="8"/>
      <c r="I1294" s="8"/>
      <c r="J1294" s="9">
        <v>987100</v>
      </c>
      <c r="K1294" s="9">
        <v>987100</v>
      </c>
      <c r="L1294" s="9">
        <v>0</v>
      </c>
      <c r="M1294" s="9">
        <v>0</v>
      </c>
      <c r="N1294" s="9">
        <v>0</v>
      </c>
      <c r="O1294" s="9">
        <v>0</v>
      </c>
      <c r="P1294" s="9">
        <v>0</v>
      </c>
      <c r="Q1294" s="9">
        <v>0</v>
      </c>
      <c r="R1294" s="9">
        <v>0</v>
      </c>
      <c r="S1294" s="9">
        <v>987100</v>
      </c>
      <c r="T1294" s="9">
        <v>0</v>
      </c>
      <c r="U1294" s="9">
        <v>0</v>
      </c>
      <c r="V1294" s="9">
        <v>0</v>
      </c>
      <c r="W1294" s="9">
        <v>0</v>
      </c>
      <c r="X1294" s="9">
        <v>0</v>
      </c>
      <c r="Y1294" s="9">
        <v>0</v>
      </c>
      <c r="Z1294" s="9">
        <v>0</v>
      </c>
      <c r="AA1294" s="9">
        <v>0</v>
      </c>
      <c r="AB1294" s="9">
        <v>683421.49</v>
      </c>
      <c r="AC1294" s="9">
        <v>0</v>
      </c>
      <c r="AD1294" s="9">
        <v>0</v>
      </c>
      <c r="AE1294" s="9">
        <v>0</v>
      </c>
      <c r="AF1294" s="9">
        <v>-683421.49</v>
      </c>
      <c r="AG1294" s="22">
        <f t="shared" si="40"/>
        <v>69.235284165738022</v>
      </c>
      <c r="AH1294" s="23">
        <f t="shared" si="41"/>
        <v>69.235284165738022</v>
      </c>
      <c r="AI1294" s="9">
        <v>0</v>
      </c>
      <c r="AJ1294" s="10">
        <v>0.6923528416573802</v>
      </c>
      <c r="AK1294" s="9">
        <v>0</v>
      </c>
      <c r="AL1294" s="5"/>
    </row>
    <row r="1295" spans="1:38" ht="25.5" outlineLevel="7" x14ac:dyDescent="0.25">
      <c r="A1295" s="7" t="s">
        <v>624</v>
      </c>
      <c r="B1295" s="8" t="s">
        <v>599</v>
      </c>
      <c r="C1295" s="8" t="s">
        <v>723</v>
      </c>
      <c r="D1295" s="8" t="s">
        <v>727</v>
      </c>
      <c r="E1295" s="8" t="s">
        <v>625</v>
      </c>
      <c r="F1295" s="8" t="s">
        <v>7</v>
      </c>
      <c r="G1295" s="8"/>
      <c r="H1295" s="8"/>
      <c r="I1295" s="8"/>
      <c r="J1295" s="9">
        <v>520000</v>
      </c>
      <c r="K1295" s="9">
        <v>520000</v>
      </c>
      <c r="L1295" s="9">
        <v>0</v>
      </c>
      <c r="M1295" s="9">
        <v>0</v>
      </c>
      <c r="N1295" s="9">
        <v>0</v>
      </c>
      <c r="O1295" s="9">
        <v>0</v>
      </c>
      <c r="P1295" s="9">
        <v>0</v>
      </c>
      <c r="Q1295" s="9">
        <v>0</v>
      </c>
      <c r="R1295" s="9">
        <v>0</v>
      </c>
      <c r="S1295" s="9">
        <v>520000</v>
      </c>
      <c r="T1295" s="9">
        <v>0</v>
      </c>
      <c r="U1295" s="9">
        <v>0</v>
      </c>
      <c r="V1295" s="9">
        <v>0</v>
      </c>
      <c r="W1295" s="9">
        <v>0</v>
      </c>
      <c r="X1295" s="9">
        <v>0</v>
      </c>
      <c r="Y1295" s="9">
        <v>0</v>
      </c>
      <c r="Z1295" s="9">
        <v>0</v>
      </c>
      <c r="AA1295" s="9">
        <v>0</v>
      </c>
      <c r="AB1295" s="9">
        <v>330910.96000000002</v>
      </c>
      <c r="AC1295" s="9">
        <v>0</v>
      </c>
      <c r="AD1295" s="9">
        <v>0</v>
      </c>
      <c r="AE1295" s="9">
        <v>0</v>
      </c>
      <c r="AF1295" s="9">
        <v>-330910.96000000002</v>
      </c>
      <c r="AG1295" s="22">
        <f t="shared" si="40"/>
        <v>63.636723076923083</v>
      </c>
      <c r="AH1295" s="23">
        <f t="shared" si="41"/>
        <v>63.636723076923083</v>
      </c>
      <c r="AI1295" s="9">
        <v>0</v>
      </c>
      <c r="AJ1295" s="10">
        <v>0.63636723076923074</v>
      </c>
      <c r="AK1295" s="9">
        <v>0</v>
      </c>
      <c r="AL1295" s="5"/>
    </row>
    <row r="1296" spans="1:38" ht="38.25" outlineLevel="4" x14ac:dyDescent="0.25">
      <c r="A1296" s="7" t="s">
        <v>582</v>
      </c>
      <c r="B1296" s="8" t="s">
        <v>599</v>
      </c>
      <c r="C1296" s="8" t="s">
        <v>723</v>
      </c>
      <c r="D1296" s="8" t="s">
        <v>583</v>
      </c>
      <c r="E1296" s="8" t="s">
        <v>7</v>
      </c>
      <c r="F1296" s="8" t="s">
        <v>7</v>
      </c>
      <c r="G1296" s="8"/>
      <c r="H1296" s="8"/>
      <c r="I1296" s="8"/>
      <c r="J1296" s="9">
        <v>1300000</v>
      </c>
      <c r="K1296" s="9">
        <v>1632060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  <c r="Q1296" s="9">
        <v>0</v>
      </c>
      <c r="R1296" s="9">
        <v>0</v>
      </c>
      <c r="S1296" s="9">
        <v>1300000</v>
      </c>
      <c r="T1296" s="9">
        <v>0</v>
      </c>
      <c r="U1296" s="9">
        <v>0</v>
      </c>
      <c r="V1296" s="9">
        <v>0</v>
      </c>
      <c r="W1296" s="9">
        <v>0</v>
      </c>
      <c r="X1296" s="9">
        <v>0</v>
      </c>
      <c r="Y1296" s="9">
        <v>0</v>
      </c>
      <c r="Z1296" s="9">
        <v>0</v>
      </c>
      <c r="AA1296" s="9">
        <v>0</v>
      </c>
      <c r="AB1296" s="9">
        <v>1506529.78</v>
      </c>
      <c r="AC1296" s="9">
        <v>0</v>
      </c>
      <c r="AD1296" s="9">
        <v>0</v>
      </c>
      <c r="AE1296" s="9">
        <v>0</v>
      </c>
      <c r="AF1296" s="9">
        <v>-1506529.78</v>
      </c>
      <c r="AG1296" s="22">
        <f t="shared" si="40"/>
        <v>115.88690615384616</v>
      </c>
      <c r="AH1296" s="23">
        <f t="shared" si="41"/>
        <v>92.308480080389202</v>
      </c>
      <c r="AI1296" s="9">
        <v>0</v>
      </c>
      <c r="AJ1296" s="10">
        <v>0.92308480080389199</v>
      </c>
      <c r="AK1296" s="9">
        <v>0</v>
      </c>
      <c r="AL1296" s="5"/>
    </row>
    <row r="1297" spans="1:38" ht="25.5" outlineLevel="5" x14ac:dyDescent="0.25">
      <c r="A1297" s="7" t="s">
        <v>728</v>
      </c>
      <c r="B1297" s="8" t="s">
        <v>599</v>
      </c>
      <c r="C1297" s="8" t="s">
        <v>723</v>
      </c>
      <c r="D1297" s="8" t="s">
        <v>729</v>
      </c>
      <c r="E1297" s="8" t="s">
        <v>7</v>
      </c>
      <c r="F1297" s="8" t="s">
        <v>7</v>
      </c>
      <c r="G1297" s="8"/>
      <c r="H1297" s="8"/>
      <c r="I1297" s="8"/>
      <c r="J1297" s="9">
        <v>1300000</v>
      </c>
      <c r="K1297" s="9">
        <v>1632060</v>
      </c>
      <c r="L1297" s="9">
        <v>0</v>
      </c>
      <c r="M1297" s="9">
        <v>0</v>
      </c>
      <c r="N1297" s="9">
        <v>0</v>
      </c>
      <c r="O1297" s="9">
        <v>0</v>
      </c>
      <c r="P1297" s="9">
        <v>0</v>
      </c>
      <c r="Q1297" s="9">
        <v>0</v>
      </c>
      <c r="R1297" s="9">
        <v>0</v>
      </c>
      <c r="S1297" s="9">
        <v>1300000</v>
      </c>
      <c r="T1297" s="9">
        <v>0</v>
      </c>
      <c r="U1297" s="9">
        <v>0</v>
      </c>
      <c r="V1297" s="9">
        <v>0</v>
      </c>
      <c r="W1297" s="9">
        <v>0</v>
      </c>
      <c r="X1297" s="9">
        <v>0</v>
      </c>
      <c r="Y1297" s="9">
        <v>0</v>
      </c>
      <c r="Z1297" s="9">
        <v>0</v>
      </c>
      <c r="AA1297" s="9">
        <v>0</v>
      </c>
      <c r="AB1297" s="9">
        <v>1506529.78</v>
      </c>
      <c r="AC1297" s="9">
        <v>0</v>
      </c>
      <c r="AD1297" s="9">
        <v>0</v>
      </c>
      <c r="AE1297" s="9">
        <v>0</v>
      </c>
      <c r="AF1297" s="9">
        <v>-1506529.78</v>
      </c>
      <c r="AG1297" s="22">
        <f t="shared" si="40"/>
        <v>115.88690615384616</v>
      </c>
      <c r="AH1297" s="23">
        <f t="shared" si="41"/>
        <v>92.308480080389202</v>
      </c>
      <c r="AI1297" s="9">
        <v>0</v>
      </c>
      <c r="AJ1297" s="10">
        <v>0.92308480080389199</v>
      </c>
      <c r="AK1297" s="9">
        <v>0</v>
      </c>
      <c r="AL1297" s="5"/>
    </row>
    <row r="1298" spans="1:38" ht="25.5" outlineLevel="6" x14ac:dyDescent="0.25">
      <c r="A1298" s="7" t="s">
        <v>730</v>
      </c>
      <c r="B1298" s="8" t="s">
        <v>599</v>
      </c>
      <c r="C1298" s="8" t="s">
        <v>723</v>
      </c>
      <c r="D1298" s="8" t="s">
        <v>731</v>
      </c>
      <c r="E1298" s="8" t="s">
        <v>7</v>
      </c>
      <c r="F1298" s="8" t="s">
        <v>7</v>
      </c>
      <c r="G1298" s="8"/>
      <c r="H1298" s="8"/>
      <c r="I1298" s="8"/>
      <c r="J1298" s="9">
        <v>1300000</v>
      </c>
      <c r="K1298" s="9">
        <v>1632060</v>
      </c>
      <c r="L1298" s="9">
        <v>0</v>
      </c>
      <c r="M1298" s="9">
        <v>0</v>
      </c>
      <c r="N1298" s="9">
        <v>0</v>
      </c>
      <c r="O1298" s="9">
        <v>0</v>
      </c>
      <c r="P1298" s="9">
        <v>0</v>
      </c>
      <c r="Q1298" s="9">
        <v>0</v>
      </c>
      <c r="R1298" s="9">
        <v>0</v>
      </c>
      <c r="S1298" s="9">
        <v>1300000</v>
      </c>
      <c r="T1298" s="9">
        <v>0</v>
      </c>
      <c r="U1298" s="9">
        <v>0</v>
      </c>
      <c r="V1298" s="9">
        <v>0</v>
      </c>
      <c r="W1298" s="9">
        <v>0</v>
      </c>
      <c r="X1298" s="9">
        <v>0</v>
      </c>
      <c r="Y1298" s="9">
        <v>0</v>
      </c>
      <c r="Z1298" s="9">
        <v>0</v>
      </c>
      <c r="AA1298" s="9">
        <v>0</v>
      </c>
      <c r="AB1298" s="9">
        <v>1506529.78</v>
      </c>
      <c r="AC1298" s="9">
        <v>0</v>
      </c>
      <c r="AD1298" s="9">
        <v>0</v>
      </c>
      <c r="AE1298" s="9">
        <v>0</v>
      </c>
      <c r="AF1298" s="9">
        <v>-1506529.78</v>
      </c>
      <c r="AG1298" s="22">
        <f t="shared" si="40"/>
        <v>115.88690615384616</v>
      </c>
      <c r="AH1298" s="23">
        <f t="shared" si="41"/>
        <v>92.308480080389202</v>
      </c>
      <c r="AI1298" s="9">
        <v>0</v>
      </c>
      <c r="AJ1298" s="10">
        <v>0.92308480080389199</v>
      </c>
      <c r="AK1298" s="9">
        <v>0</v>
      </c>
      <c r="AL1298" s="5"/>
    </row>
    <row r="1299" spans="1:38" ht="89.25" outlineLevel="7" x14ac:dyDescent="0.25">
      <c r="A1299" s="7" t="s">
        <v>32</v>
      </c>
      <c r="B1299" s="8" t="s">
        <v>599</v>
      </c>
      <c r="C1299" s="8" t="s">
        <v>723</v>
      </c>
      <c r="D1299" s="8" t="s">
        <v>731</v>
      </c>
      <c r="E1299" s="8" t="s">
        <v>33</v>
      </c>
      <c r="F1299" s="8" t="s">
        <v>7</v>
      </c>
      <c r="G1299" s="8"/>
      <c r="H1299" s="8"/>
      <c r="I1299" s="8"/>
      <c r="J1299" s="9">
        <v>100000</v>
      </c>
      <c r="K1299" s="9">
        <v>140091.20000000001</v>
      </c>
      <c r="L1299" s="9">
        <v>0</v>
      </c>
      <c r="M1299" s="9">
        <v>0</v>
      </c>
      <c r="N1299" s="9">
        <v>0</v>
      </c>
      <c r="O1299" s="9">
        <v>0</v>
      </c>
      <c r="P1299" s="9">
        <v>0</v>
      </c>
      <c r="Q1299" s="9">
        <v>0</v>
      </c>
      <c r="R1299" s="9">
        <v>0</v>
      </c>
      <c r="S1299" s="9">
        <v>100000</v>
      </c>
      <c r="T1299" s="9">
        <v>0</v>
      </c>
      <c r="U1299" s="9">
        <v>0</v>
      </c>
      <c r="V1299" s="9">
        <v>0</v>
      </c>
      <c r="W1299" s="9">
        <v>0</v>
      </c>
      <c r="X1299" s="9">
        <v>0</v>
      </c>
      <c r="Y1299" s="9">
        <v>0</v>
      </c>
      <c r="Z1299" s="9">
        <v>0</v>
      </c>
      <c r="AA1299" s="9">
        <v>0</v>
      </c>
      <c r="AB1299" s="9">
        <v>85357.4</v>
      </c>
      <c r="AC1299" s="9">
        <v>0</v>
      </c>
      <c r="AD1299" s="9">
        <v>0</v>
      </c>
      <c r="AE1299" s="9">
        <v>0</v>
      </c>
      <c r="AF1299" s="9">
        <v>-85357.4</v>
      </c>
      <c r="AG1299" s="22">
        <f t="shared" si="40"/>
        <v>85.357399999999998</v>
      </c>
      <c r="AH1299" s="23">
        <f t="shared" si="41"/>
        <v>60.929879963909215</v>
      </c>
      <c r="AI1299" s="9">
        <v>0</v>
      </c>
      <c r="AJ1299" s="10">
        <v>0.60929879963909228</v>
      </c>
      <c r="AK1299" s="9">
        <v>0</v>
      </c>
      <c r="AL1299" s="5"/>
    </row>
    <row r="1300" spans="1:38" ht="25.5" outlineLevel="7" x14ac:dyDescent="0.25">
      <c r="A1300" s="7" t="s">
        <v>106</v>
      </c>
      <c r="B1300" s="8" t="s">
        <v>599</v>
      </c>
      <c r="C1300" s="8" t="s">
        <v>723</v>
      </c>
      <c r="D1300" s="8" t="s">
        <v>731</v>
      </c>
      <c r="E1300" s="8" t="s">
        <v>107</v>
      </c>
      <c r="F1300" s="8" t="s">
        <v>7</v>
      </c>
      <c r="G1300" s="8"/>
      <c r="H1300" s="8"/>
      <c r="I1300" s="8"/>
      <c r="J1300" s="9">
        <v>100000</v>
      </c>
      <c r="K1300" s="9">
        <v>140091.20000000001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9">
        <v>0</v>
      </c>
      <c r="R1300" s="9">
        <v>0</v>
      </c>
      <c r="S1300" s="9">
        <v>100000</v>
      </c>
      <c r="T1300" s="9">
        <v>0</v>
      </c>
      <c r="U1300" s="9">
        <v>0</v>
      </c>
      <c r="V1300" s="9">
        <v>0</v>
      </c>
      <c r="W1300" s="9">
        <v>0</v>
      </c>
      <c r="X1300" s="9">
        <v>0</v>
      </c>
      <c r="Y1300" s="9">
        <v>0</v>
      </c>
      <c r="Z1300" s="9">
        <v>0</v>
      </c>
      <c r="AA1300" s="9">
        <v>0</v>
      </c>
      <c r="AB1300" s="9">
        <v>85357.4</v>
      </c>
      <c r="AC1300" s="9">
        <v>0</v>
      </c>
      <c r="AD1300" s="9">
        <v>0</v>
      </c>
      <c r="AE1300" s="9">
        <v>0</v>
      </c>
      <c r="AF1300" s="9">
        <v>-85357.4</v>
      </c>
      <c r="AG1300" s="22">
        <f t="shared" si="40"/>
        <v>85.357399999999998</v>
      </c>
      <c r="AH1300" s="23">
        <f t="shared" si="41"/>
        <v>60.929879963909215</v>
      </c>
      <c r="AI1300" s="9">
        <v>0</v>
      </c>
      <c r="AJ1300" s="10">
        <v>0.60929879963909228</v>
      </c>
      <c r="AK1300" s="9">
        <v>0</v>
      </c>
      <c r="AL1300" s="5"/>
    </row>
    <row r="1301" spans="1:38" ht="38.25" outlineLevel="7" x14ac:dyDescent="0.25">
      <c r="A1301" s="7" t="s">
        <v>20</v>
      </c>
      <c r="B1301" s="8" t="s">
        <v>599</v>
      </c>
      <c r="C1301" s="8" t="s">
        <v>723</v>
      </c>
      <c r="D1301" s="8" t="s">
        <v>731</v>
      </c>
      <c r="E1301" s="8" t="s">
        <v>21</v>
      </c>
      <c r="F1301" s="8" t="s">
        <v>7</v>
      </c>
      <c r="G1301" s="8"/>
      <c r="H1301" s="8"/>
      <c r="I1301" s="8"/>
      <c r="J1301" s="9">
        <v>550000</v>
      </c>
      <c r="K1301" s="9">
        <v>369430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9">
        <v>0</v>
      </c>
      <c r="S1301" s="9">
        <v>550000</v>
      </c>
      <c r="T1301" s="9">
        <v>0</v>
      </c>
      <c r="U1301" s="9">
        <v>0</v>
      </c>
      <c r="V1301" s="9">
        <v>0</v>
      </c>
      <c r="W1301" s="9">
        <v>0</v>
      </c>
      <c r="X1301" s="9">
        <v>0</v>
      </c>
      <c r="Y1301" s="9">
        <v>0</v>
      </c>
      <c r="Z1301" s="9">
        <v>0</v>
      </c>
      <c r="AA1301" s="9">
        <v>0</v>
      </c>
      <c r="AB1301" s="9">
        <v>350000</v>
      </c>
      <c r="AC1301" s="9">
        <v>0</v>
      </c>
      <c r="AD1301" s="9">
        <v>0</v>
      </c>
      <c r="AE1301" s="9">
        <v>0</v>
      </c>
      <c r="AF1301" s="9">
        <v>-350000</v>
      </c>
      <c r="AG1301" s="22">
        <f t="shared" si="40"/>
        <v>63.636363636363633</v>
      </c>
      <c r="AH1301" s="23">
        <f t="shared" si="41"/>
        <v>94.740546246920928</v>
      </c>
      <c r="AI1301" s="9">
        <v>0</v>
      </c>
      <c r="AJ1301" s="10">
        <v>0.94740546246920931</v>
      </c>
      <c r="AK1301" s="9">
        <v>0</v>
      </c>
      <c r="AL1301" s="5"/>
    </row>
    <row r="1302" spans="1:38" ht="38.25" outlineLevel="7" x14ac:dyDescent="0.25">
      <c r="A1302" s="7" t="s">
        <v>22</v>
      </c>
      <c r="B1302" s="8" t="s">
        <v>599</v>
      </c>
      <c r="C1302" s="8" t="s">
        <v>723</v>
      </c>
      <c r="D1302" s="8" t="s">
        <v>731</v>
      </c>
      <c r="E1302" s="8" t="s">
        <v>23</v>
      </c>
      <c r="F1302" s="8" t="s">
        <v>7</v>
      </c>
      <c r="G1302" s="8"/>
      <c r="H1302" s="8"/>
      <c r="I1302" s="8"/>
      <c r="J1302" s="9">
        <v>550000</v>
      </c>
      <c r="K1302" s="9">
        <v>369430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9">
        <v>0</v>
      </c>
      <c r="S1302" s="9">
        <v>550000</v>
      </c>
      <c r="T1302" s="9">
        <v>0</v>
      </c>
      <c r="U1302" s="9">
        <v>0</v>
      </c>
      <c r="V1302" s="9">
        <v>0</v>
      </c>
      <c r="W1302" s="9">
        <v>0</v>
      </c>
      <c r="X1302" s="9">
        <v>0</v>
      </c>
      <c r="Y1302" s="9">
        <v>0</v>
      </c>
      <c r="Z1302" s="9">
        <v>0</v>
      </c>
      <c r="AA1302" s="9">
        <v>0</v>
      </c>
      <c r="AB1302" s="9">
        <v>350000</v>
      </c>
      <c r="AC1302" s="9">
        <v>0</v>
      </c>
      <c r="AD1302" s="9">
        <v>0</v>
      </c>
      <c r="AE1302" s="9">
        <v>0</v>
      </c>
      <c r="AF1302" s="9">
        <v>-350000</v>
      </c>
      <c r="AG1302" s="22">
        <f t="shared" si="40"/>
        <v>63.636363636363633</v>
      </c>
      <c r="AH1302" s="23">
        <f t="shared" si="41"/>
        <v>94.740546246920928</v>
      </c>
      <c r="AI1302" s="9">
        <v>0</v>
      </c>
      <c r="AJ1302" s="10">
        <v>0.94740546246920931</v>
      </c>
      <c r="AK1302" s="9">
        <v>0</v>
      </c>
      <c r="AL1302" s="5"/>
    </row>
    <row r="1303" spans="1:38" ht="25.5" outlineLevel="7" x14ac:dyDescent="0.25">
      <c r="A1303" s="7" t="s">
        <v>118</v>
      </c>
      <c r="B1303" s="8" t="s">
        <v>599</v>
      </c>
      <c r="C1303" s="8" t="s">
        <v>723</v>
      </c>
      <c r="D1303" s="8" t="s">
        <v>731</v>
      </c>
      <c r="E1303" s="8" t="s">
        <v>119</v>
      </c>
      <c r="F1303" s="8" t="s">
        <v>7</v>
      </c>
      <c r="G1303" s="8"/>
      <c r="H1303" s="8"/>
      <c r="I1303" s="8"/>
      <c r="J1303" s="9">
        <v>0</v>
      </c>
      <c r="K1303" s="9">
        <v>58000</v>
      </c>
      <c r="L1303" s="9">
        <v>0</v>
      </c>
      <c r="M1303" s="9">
        <v>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  <c r="S1303" s="9">
        <v>0</v>
      </c>
      <c r="T1303" s="9">
        <v>0</v>
      </c>
      <c r="U1303" s="9">
        <v>0</v>
      </c>
      <c r="V1303" s="9">
        <v>0</v>
      </c>
      <c r="W1303" s="9">
        <v>0</v>
      </c>
      <c r="X1303" s="9">
        <v>0</v>
      </c>
      <c r="Y1303" s="9">
        <v>0</v>
      </c>
      <c r="Z1303" s="9">
        <v>0</v>
      </c>
      <c r="AA1303" s="9">
        <v>0</v>
      </c>
      <c r="AB1303" s="9">
        <v>58000</v>
      </c>
      <c r="AC1303" s="9">
        <v>0</v>
      </c>
      <c r="AD1303" s="9">
        <v>0</v>
      </c>
      <c r="AE1303" s="9">
        <v>0</v>
      </c>
      <c r="AF1303" s="9">
        <v>-58000</v>
      </c>
      <c r="AG1303" s="22">
        <v>0</v>
      </c>
      <c r="AH1303" s="23">
        <f t="shared" si="41"/>
        <v>100</v>
      </c>
      <c r="AI1303" s="9">
        <v>0</v>
      </c>
      <c r="AJ1303" s="10">
        <v>1</v>
      </c>
      <c r="AK1303" s="9">
        <v>0</v>
      </c>
      <c r="AL1303" s="5"/>
    </row>
    <row r="1304" spans="1:38" outlineLevel="7" x14ac:dyDescent="0.25">
      <c r="A1304" s="7" t="s">
        <v>122</v>
      </c>
      <c r="B1304" s="8" t="s">
        <v>599</v>
      </c>
      <c r="C1304" s="8" t="s">
        <v>723</v>
      </c>
      <c r="D1304" s="8" t="s">
        <v>731</v>
      </c>
      <c r="E1304" s="8" t="s">
        <v>123</v>
      </c>
      <c r="F1304" s="8" t="s">
        <v>7</v>
      </c>
      <c r="G1304" s="8"/>
      <c r="H1304" s="8"/>
      <c r="I1304" s="8"/>
      <c r="J1304" s="9">
        <v>0</v>
      </c>
      <c r="K1304" s="9">
        <v>58000</v>
      </c>
      <c r="L1304" s="9">
        <v>0</v>
      </c>
      <c r="M1304" s="9">
        <v>0</v>
      </c>
      <c r="N1304" s="9">
        <v>0</v>
      </c>
      <c r="O1304" s="9">
        <v>0</v>
      </c>
      <c r="P1304" s="9">
        <v>0</v>
      </c>
      <c r="Q1304" s="9">
        <v>0</v>
      </c>
      <c r="R1304" s="9">
        <v>0</v>
      </c>
      <c r="S1304" s="9">
        <v>0</v>
      </c>
      <c r="T1304" s="9">
        <v>0</v>
      </c>
      <c r="U1304" s="9">
        <v>0</v>
      </c>
      <c r="V1304" s="9">
        <v>0</v>
      </c>
      <c r="W1304" s="9">
        <v>0</v>
      </c>
      <c r="X1304" s="9">
        <v>0</v>
      </c>
      <c r="Y1304" s="9">
        <v>0</v>
      </c>
      <c r="Z1304" s="9">
        <v>0</v>
      </c>
      <c r="AA1304" s="9">
        <v>0</v>
      </c>
      <c r="AB1304" s="9">
        <v>58000</v>
      </c>
      <c r="AC1304" s="9">
        <v>0</v>
      </c>
      <c r="AD1304" s="9">
        <v>0</v>
      </c>
      <c r="AE1304" s="9">
        <v>0</v>
      </c>
      <c r="AF1304" s="9">
        <v>-58000</v>
      </c>
      <c r="AG1304" s="22">
        <v>0</v>
      </c>
      <c r="AH1304" s="23">
        <f t="shared" si="41"/>
        <v>100</v>
      </c>
      <c r="AI1304" s="9">
        <v>0</v>
      </c>
      <c r="AJ1304" s="10">
        <v>1</v>
      </c>
      <c r="AK1304" s="9">
        <v>0</v>
      </c>
      <c r="AL1304" s="5"/>
    </row>
    <row r="1305" spans="1:38" ht="38.25" outlineLevel="7" x14ac:dyDescent="0.25">
      <c r="A1305" s="7" t="s">
        <v>563</v>
      </c>
      <c r="B1305" s="8" t="s">
        <v>599</v>
      </c>
      <c r="C1305" s="8" t="s">
        <v>723</v>
      </c>
      <c r="D1305" s="8" t="s">
        <v>731</v>
      </c>
      <c r="E1305" s="8" t="s">
        <v>564</v>
      </c>
      <c r="F1305" s="8" t="s">
        <v>7</v>
      </c>
      <c r="G1305" s="8"/>
      <c r="H1305" s="8"/>
      <c r="I1305" s="8"/>
      <c r="J1305" s="9">
        <v>650000</v>
      </c>
      <c r="K1305" s="9">
        <v>1064538.8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650000</v>
      </c>
      <c r="T1305" s="9">
        <v>0</v>
      </c>
      <c r="U1305" s="9">
        <v>0</v>
      </c>
      <c r="V1305" s="9">
        <v>0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>
        <v>1013172.38</v>
      </c>
      <c r="AC1305" s="9">
        <v>0</v>
      </c>
      <c r="AD1305" s="9">
        <v>0</v>
      </c>
      <c r="AE1305" s="9">
        <v>0</v>
      </c>
      <c r="AF1305" s="9">
        <v>-1013172.38</v>
      </c>
      <c r="AG1305" s="22">
        <f t="shared" si="40"/>
        <v>155.87267384615384</v>
      </c>
      <c r="AH1305" s="23">
        <f t="shared" si="41"/>
        <v>95.174772399089633</v>
      </c>
      <c r="AI1305" s="9">
        <v>0</v>
      </c>
      <c r="AJ1305" s="10">
        <v>0.95174772399089635</v>
      </c>
      <c r="AK1305" s="9">
        <v>0</v>
      </c>
      <c r="AL1305" s="5"/>
    </row>
    <row r="1306" spans="1:38" ht="25.5" outlineLevel="7" x14ac:dyDescent="0.25">
      <c r="A1306" s="7" t="s">
        <v>605</v>
      </c>
      <c r="B1306" s="8" t="s">
        <v>599</v>
      </c>
      <c r="C1306" s="8" t="s">
        <v>723</v>
      </c>
      <c r="D1306" s="8" t="s">
        <v>731</v>
      </c>
      <c r="E1306" s="8" t="s">
        <v>606</v>
      </c>
      <c r="F1306" s="8" t="s">
        <v>7</v>
      </c>
      <c r="G1306" s="8"/>
      <c r="H1306" s="8"/>
      <c r="I1306" s="8"/>
      <c r="J1306" s="9">
        <v>450000</v>
      </c>
      <c r="K1306" s="9">
        <v>867063.8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  <c r="S1306" s="9">
        <v>450000</v>
      </c>
      <c r="T1306" s="9">
        <v>0</v>
      </c>
      <c r="U1306" s="9">
        <v>0</v>
      </c>
      <c r="V1306" s="9">
        <v>0</v>
      </c>
      <c r="W1306" s="9">
        <v>0</v>
      </c>
      <c r="X1306" s="9">
        <v>0</v>
      </c>
      <c r="Y1306" s="9">
        <v>0</v>
      </c>
      <c r="Z1306" s="9">
        <v>0</v>
      </c>
      <c r="AA1306" s="9">
        <v>0</v>
      </c>
      <c r="AB1306" s="9">
        <v>828107.78</v>
      </c>
      <c r="AC1306" s="9">
        <v>0</v>
      </c>
      <c r="AD1306" s="9">
        <v>0</v>
      </c>
      <c r="AE1306" s="9">
        <v>0</v>
      </c>
      <c r="AF1306" s="9">
        <v>-828107.78</v>
      </c>
      <c r="AG1306" s="22">
        <f t="shared" si="40"/>
        <v>184.0239511111111</v>
      </c>
      <c r="AH1306" s="23">
        <f t="shared" si="41"/>
        <v>95.507133385109611</v>
      </c>
      <c r="AI1306" s="9">
        <v>0</v>
      </c>
      <c r="AJ1306" s="10">
        <v>0.9550713338510961</v>
      </c>
      <c r="AK1306" s="9">
        <v>0</v>
      </c>
      <c r="AL1306" s="5"/>
    </row>
    <row r="1307" spans="1:38" ht="25.5" outlineLevel="7" x14ac:dyDescent="0.25">
      <c r="A1307" s="7" t="s">
        <v>624</v>
      </c>
      <c r="B1307" s="8" t="s">
        <v>599</v>
      </c>
      <c r="C1307" s="8" t="s">
        <v>723</v>
      </c>
      <c r="D1307" s="8" t="s">
        <v>731</v>
      </c>
      <c r="E1307" s="8" t="s">
        <v>625</v>
      </c>
      <c r="F1307" s="8" t="s">
        <v>7</v>
      </c>
      <c r="G1307" s="8"/>
      <c r="H1307" s="8"/>
      <c r="I1307" s="8"/>
      <c r="J1307" s="9">
        <v>200000</v>
      </c>
      <c r="K1307" s="9">
        <v>197475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  <c r="Q1307" s="9">
        <v>0</v>
      </c>
      <c r="R1307" s="9">
        <v>0</v>
      </c>
      <c r="S1307" s="9">
        <v>200000</v>
      </c>
      <c r="T1307" s="9">
        <v>0</v>
      </c>
      <c r="U1307" s="9">
        <v>0</v>
      </c>
      <c r="V1307" s="9">
        <v>0</v>
      </c>
      <c r="W1307" s="9">
        <v>0</v>
      </c>
      <c r="X1307" s="9">
        <v>0</v>
      </c>
      <c r="Y1307" s="9">
        <v>0</v>
      </c>
      <c r="Z1307" s="9">
        <v>0</v>
      </c>
      <c r="AA1307" s="9">
        <v>0</v>
      </c>
      <c r="AB1307" s="9">
        <v>185064.6</v>
      </c>
      <c r="AC1307" s="9">
        <v>0</v>
      </c>
      <c r="AD1307" s="9">
        <v>0</v>
      </c>
      <c r="AE1307" s="9">
        <v>0</v>
      </c>
      <c r="AF1307" s="9">
        <v>-185064.6</v>
      </c>
      <c r="AG1307" s="22">
        <f t="shared" si="40"/>
        <v>92.532300000000006</v>
      </c>
      <c r="AH1307" s="23">
        <f t="shared" si="41"/>
        <v>93.715457652867457</v>
      </c>
      <c r="AI1307" s="9">
        <v>0</v>
      </c>
      <c r="AJ1307" s="10">
        <v>0.93715457652867451</v>
      </c>
      <c r="AK1307" s="9">
        <v>0</v>
      </c>
      <c r="AL1307" s="5"/>
    </row>
    <row r="1308" spans="1:38" ht="25.5" outlineLevel="4" x14ac:dyDescent="0.25">
      <c r="A1308" s="7" t="s">
        <v>650</v>
      </c>
      <c r="B1308" s="8" t="s">
        <v>599</v>
      </c>
      <c r="C1308" s="8" t="s">
        <v>723</v>
      </c>
      <c r="D1308" s="8" t="s">
        <v>651</v>
      </c>
      <c r="E1308" s="8" t="s">
        <v>7</v>
      </c>
      <c r="F1308" s="8" t="s">
        <v>7</v>
      </c>
      <c r="G1308" s="8"/>
      <c r="H1308" s="8"/>
      <c r="I1308" s="8"/>
      <c r="J1308" s="9">
        <v>73658600</v>
      </c>
      <c r="K1308" s="9">
        <v>86732279</v>
      </c>
      <c r="L1308" s="9">
        <v>0</v>
      </c>
      <c r="M1308" s="9">
        <v>0</v>
      </c>
      <c r="N1308" s="9">
        <v>0</v>
      </c>
      <c r="O1308" s="9">
        <v>0</v>
      </c>
      <c r="P1308" s="9">
        <v>0</v>
      </c>
      <c r="Q1308" s="9">
        <v>0</v>
      </c>
      <c r="R1308" s="9">
        <v>0</v>
      </c>
      <c r="S1308" s="9">
        <v>73658600</v>
      </c>
      <c r="T1308" s="9">
        <v>0</v>
      </c>
      <c r="U1308" s="9">
        <v>0</v>
      </c>
      <c r="V1308" s="9">
        <v>0</v>
      </c>
      <c r="W1308" s="9">
        <v>0</v>
      </c>
      <c r="X1308" s="9">
        <v>0</v>
      </c>
      <c r="Y1308" s="9">
        <v>0</v>
      </c>
      <c r="Z1308" s="9">
        <v>0</v>
      </c>
      <c r="AA1308" s="9">
        <v>0</v>
      </c>
      <c r="AB1308" s="9">
        <v>63514890.530000001</v>
      </c>
      <c r="AC1308" s="9">
        <v>0</v>
      </c>
      <c r="AD1308" s="9">
        <v>0</v>
      </c>
      <c r="AE1308" s="9">
        <v>0</v>
      </c>
      <c r="AF1308" s="9">
        <v>-63514890.530000001</v>
      </c>
      <c r="AG1308" s="22">
        <f t="shared" si="40"/>
        <v>86.228750655049097</v>
      </c>
      <c r="AH1308" s="23">
        <f t="shared" si="41"/>
        <v>73.230971516383192</v>
      </c>
      <c r="AI1308" s="9">
        <v>0</v>
      </c>
      <c r="AJ1308" s="10">
        <v>0.73230971516383192</v>
      </c>
      <c r="AK1308" s="9">
        <v>0</v>
      </c>
      <c r="AL1308" s="5"/>
    </row>
    <row r="1309" spans="1:38" ht="51" outlineLevel="5" x14ac:dyDescent="0.25">
      <c r="A1309" s="7" t="s">
        <v>652</v>
      </c>
      <c r="B1309" s="8" t="s">
        <v>599</v>
      </c>
      <c r="C1309" s="8" t="s">
        <v>723</v>
      </c>
      <c r="D1309" s="8" t="s">
        <v>653</v>
      </c>
      <c r="E1309" s="8" t="s">
        <v>7</v>
      </c>
      <c r="F1309" s="8" t="s">
        <v>7</v>
      </c>
      <c r="G1309" s="8"/>
      <c r="H1309" s="8"/>
      <c r="I1309" s="8"/>
      <c r="J1309" s="9">
        <v>678600</v>
      </c>
      <c r="K1309" s="9">
        <v>678600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  <c r="Q1309" s="9">
        <v>0</v>
      </c>
      <c r="R1309" s="9">
        <v>0</v>
      </c>
      <c r="S1309" s="9">
        <v>678600</v>
      </c>
      <c r="T1309" s="9">
        <v>0</v>
      </c>
      <c r="U1309" s="9">
        <v>0</v>
      </c>
      <c r="V1309" s="9">
        <v>0</v>
      </c>
      <c r="W1309" s="9">
        <v>0</v>
      </c>
      <c r="X1309" s="9">
        <v>0</v>
      </c>
      <c r="Y1309" s="9">
        <v>0</v>
      </c>
      <c r="Z1309" s="9">
        <v>0</v>
      </c>
      <c r="AA1309" s="9">
        <v>0</v>
      </c>
      <c r="AB1309" s="9">
        <v>512727.6</v>
      </c>
      <c r="AC1309" s="9">
        <v>0</v>
      </c>
      <c r="AD1309" s="9">
        <v>0</v>
      </c>
      <c r="AE1309" s="9">
        <v>0</v>
      </c>
      <c r="AF1309" s="9">
        <v>-512727.6</v>
      </c>
      <c r="AG1309" s="22">
        <f t="shared" si="40"/>
        <v>75.556675508399636</v>
      </c>
      <c r="AH1309" s="23">
        <f t="shared" si="41"/>
        <v>75.556675508399636</v>
      </c>
      <c r="AI1309" s="9">
        <v>0</v>
      </c>
      <c r="AJ1309" s="10">
        <v>0.75556675508399651</v>
      </c>
      <c r="AK1309" s="9">
        <v>0</v>
      </c>
      <c r="AL1309" s="5"/>
    </row>
    <row r="1310" spans="1:38" ht="89.25" outlineLevel="6" x14ac:dyDescent="0.25">
      <c r="A1310" s="7" t="s">
        <v>732</v>
      </c>
      <c r="B1310" s="8" t="s">
        <v>599</v>
      </c>
      <c r="C1310" s="8" t="s">
        <v>723</v>
      </c>
      <c r="D1310" s="8" t="s">
        <v>733</v>
      </c>
      <c r="E1310" s="8" t="s">
        <v>7</v>
      </c>
      <c r="F1310" s="8" t="s">
        <v>7</v>
      </c>
      <c r="G1310" s="8"/>
      <c r="H1310" s="8"/>
      <c r="I1310" s="8"/>
      <c r="J1310" s="9">
        <v>678600</v>
      </c>
      <c r="K1310" s="9">
        <v>678600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  <c r="Q1310" s="9">
        <v>0</v>
      </c>
      <c r="R1310" s="9">
        <v>0</v>
      </c>
      <c r="S1310" s="9">
        <v>678600</v>
      </c>
      <c r="T1310" s="9">
        <v>0</v>
      </c>
      <c r="U1310" s="9">
        <v>0</v>
      </c>
      <c r="V1310" s="9">
        <v>0</v>
      </c>
      <c r="W1310" s="9">
        <v>0</v>
      </c>
      <c r="X1310" s="9">
        <v>0</v>
      </c>
      <c r="Y1310" s="9">
        <v>0</v>
      </c>
      <c r="Z1310" s="9">
        <v>0</v>
      </c>
      <c r="AA1310" s="9">
        <v>0</v>
      </c>
      <c r="AB1310" s="9">
        <v>512727.6</v>
      </c>
      <c r="AC1310" s="9">
        <v>0</v>
      </c>
      <c r="AD1310" s="9">
        <v>0</v>
      </c>
      <c r="AE1310" s="9">
        <v>0</v>
      </c>
      <c r="AF1310" s="9">
        <v>-512727.6</v>
      </c>
      <c r="AG1310" s="22">
        <f t="shared" ref="AG1310:AG1373" si="42">AB1310/J1310*100</f>
        <v>75.556675508399636</v>
      </c>
      <c r="AH1310" s="23">
        <f t="shared" ref="AH1310:AH1373" si="43">AB1310/K1310*100</f>
        <v>75.556675508399636</v>
      </c>
      <c r="AI1310" s="9">
        <v>0</v>
      </c>
      <c r="AJ1310" s="10">
        <v>0.75556675508399651</v>
      </c>
      <c r="AK1310" s="9">
        <v>0</v>
      </c>
      <c r="AL1310" s="5"/>
    </row>
    <row r="1311" spans="1:38" ht="89.25" outlineLevel="7" x14ac:dyDescent="0.25">
      <c r="A1311" s="7" t="s">
        <v>32</v>
      </c>
      <c r="B1311" s="8" t="s">
        <v>599</v>
      </c>
      <c r="C1311" s="8" t="s">
        <v>723</v>
      </c>
      <c r="D1311" s="8" t="s">
        <v>733</v>
      </c>
      <c r="E1311" s="8" t="s">
        <v>33</v>
      </c>
      <c r="F1311" s="8" t="s">
        <v>7</v>
      </c>
      <c r="G1311" s="8"/>
      <c r="H1311" s="8"/>
      <c r="I1311" s="8"/>
      <c r="J1311" s="9">
        <v>678600</v>
      </c>
      <c r="K1311" s="9">
        <v>678600</v>
      </c>
      <c r="L1311" s="9">
        <v>0</v>
      </c>
      <c r="M1311" s="9">
        <v>0</v>
      </c>
      <c r="N1311" s="9">
        <v>0</v>
      </c>
      <c r="O1311" s="9">
        <v>0</v>
      </c>
      <c r="P1311" s="9">
        <v>0</v>
      </c>
      <c r="Q1311" s="9">
        <v>0</v>
      </c>
      <c r="R1311" s="9">
        <v>0</v>
      </c>
      <c r="S1311" s="9">
        <v>678600</v>
      </c>
      <c r="T1311" s="9">
        <v>0</v>
      </c>
      <c r="U1311" s="9">
        <v>0</v>
      </c>
      <c r="V1311" s="9">
        <v>0</v>
      </c>
      <c r="W1311" s="9">
        <v>0</v>
      </c>
      <c r="X1311" s="9">
        <v>0</v>
      </c>
      <c r="Y1311" s="9">
        <v>0</v>
      </c>
      <c r="Z1311" s="9">
        <v>0</v>
      </c>
      <c r="AA1311" s="9">
        <v>0</v>
      </c>
      <c r="AB1311" s="9">
        <v>512727.6</v>
      </c>
      <c r="AC1311" s="9">
        <v>0</v>
      </c>
      <c r="AD1311" s="9">
        <v>0</v>
      </c>
      <c r="AE1311" s="9">
        <v>0</v>
      </c>
      <c r="AF1311" s="9">
        <v>-512727.6</v>
      </c>
      <c r="AG1311" s="22">
        <f t="shared" si="42"/>
        <v>75.556675508399636</v>
      </c>
      <c r="AH1311" s="23">
        <f t="shared" si="43"/>
        <v>75.556675508399636</v>
      </c>
      <c r="AI1311" s="9">
        <v>0</v>
      </c>
      <c r="AJ1311" s="10">
        <v>0.75556675508399651</v>
      </c>
      <c r="AK1311" s="9">
        <v>0</v>
      </c>
      <c r="AL1311" s="5"/>
    </row>
    <row r="1312" spans="1:38" ht="38.25" outlineLevel="7" x14ac:dyDescent="0.25">
      <c r="A1312" s="7" t="s">
        <v>34</v>
      </c>
      <c r="B1312" s="8" t="s">
        <v>599</v>
      </c>
      <c r="C1312" s="8" t="s">
        <v>723</v>
      </c>
      <c r="D1312" s="8" t="s">
        <v>733</v>
      </c>
      <c r="E1312" s="8" t="s">
        <v>35</v>
      </c>
      <c r="F1312" s="8" t="s">
        <v>7</v>
      </c>
      <c r="G1312" s="8"/>
      <c r="H1312" s="8"/>
      <c r="I1312" s="8"/>
      <c r="J1312" s="9">
        <v>678600</v>
      </c>
      <c r="K1312" s="9">
        <v>678600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9">
        <v>0</v>
      </c>
      <c r="R1312" s="9">
        <v>0</v>
      </c>
      <c r="S1312" s="9">
        <v>678600</v>
      </c>
      <c r="T1312" s="9">
        <v>0</v>
      </c>
      <c r="U1312" s="9">
        <v>0</v>
      </c>
      <c r="V1312" s="9">
        <v>0</v>
      </c>
      <c r="W1312" s="9">
        <v>0</v>
      </c>
      <c r="X1312" s="9">
        <v>0</v>
      </c>
      <c r="Y1312" s="9">
        <v>0</v>
      </c>
      <c r="Z1312" s="9">
        <v>0</v>
      </c>
      <c r="AA1312" s="9">
        <v>0</v>
      </c>
      <c r="AB1312" s="9">
        <v>512727.6</v>
      </c>
      <c r="AC1312" s="9">
        <v>0</v>
      </c>
      <c r="AD1312" s="9">
        <v>0</v>
      </c>
      <c r="AE1312" s="9">
        <v>0</v>
      </c>
      <c r="AF1312" s="9">
        <v>-512727.6</v>
      </c>
      <c r="AG1312" s="22">
        <f t="shared" si="42"/>
        <v>75.556675508399636</v>
      </c>
      <c r="AH1312" s="23">
        <f t="shared" si="43"/>
        <v>75.556675508399636</v>
      </c>
      <c r="AI1312" s="9">
        <v>0</v>
      </c>
      <c r="AJ1312" s="10">
        <v>0.75556675508399651</v>
      </c>
      <c r="AK1312" s="9">
        <v>0</v>
      </c>
      <c r="AL1312" s="5"/>
    </row>
    <row r="1313" spans="1:38" ht="38.25" outlineLevel="5" x14ac:dyDescent="0.25">
      <c r="A1313" s="7" t="s">
        <v>699</v>
      </c>
      <c r="B1313" s="8" t="s">
        <v>599</v>
      </c>
      <c r="C1313" s="8" t="s">
        <v>723</v>
      </c>
      <c r="D1313" s="8" t="s">
        <v>700</v>
      </c>
      <c r="E1313" s="8" t="s">
        <v>7</v>
      </c>
      <c r="F1313" s="8" t="s">
        <v>7</v>
      </c>
      <c r="G1313" s="8"/>
      <c r="H1313" s="8"/>
      <c r="I1313" s="8"/>
      <c r="J1313" s="9">
        <v>180000</v>
      </c>
      <c r="K1313" s="9">
        <v>180000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9">
        <v>0</v>
      </c>
      <c r="R1313" s="9">
        <v>0</v>
      </c>
      <c r="S1313" s="9">
        <v>180000</v>
      </c>
      <c r="T1313" s="9">
        <v>0</v>
      </c>
      <c r="U1313" s="9">
        <v>0</v>
      </c>
      <c r="V1313" s="9">
        <v>0</v>
      </c>
      <c r="W1313" s="9">
        <v>0</v>
      </c>
      <c r="X1313" s="9">
        <v>0</v>
      </c>
      <c r="Y1313" s="9">
        <v>0</v>
      </c>
      <c r="Z1313" s="9">
        <v>0</v>
      </c>
      <c r="AA1313" s="9">
        <v>0</v>
      </c>
      <c r="AB1313" s="9">
        <v>101904.62</v>
      </c>
      <c r="AC1313" s="9">
        <v>0</v>
      </c>
      <c r="AD1313" s="9">
        <v>0</v>
      </c>
      <c r="AE1313" s="9">
        <v>0</v>
      </c>
      <c r="AF1313" s="9">
        <v>-101904.62</v>
      </c>
      <c r="AG1313" s="22">
        <f t="shared" si="42"/>
        <v>56.613677777777774</v>
      </c>
      <c r="AH1313" s="23">
        <f t="shared" si="43"/>
        <v>56.613677777777774</v>
      </c>
      <c r="AI1313" s="9">
        <v>0</v>
      </c>
      <c r="AJ1313" s="10">
        <v>0.56613677777777782</v>
      </c>
      <c r="AK1313" s="9">
        <v>0</v>
      </c>
      <c r="AL1313" s="5"/>
    </row>
    <row r="1314" spans="1:38" ht="25.5" outlineLevel="6" x14ac:dyDescent="0.25">
      <c r="A1314" s="7" t="s">
        <v>407</v>
      </c>
      <c r="B1314" s="8" t="s">
        <v>599</v>
      </c>
      <c r="C1314" s="8" t="s">
        <v>723</v>
      </c>
      <c r="D1314" s="8" t="s">
        <v>734</v>
      </c>
      <c r="E1314" s="8" t="s">
        <v>7</v>
      </c>
      <c r="F1314" s="8" t="s">
        <v>7</v>
      </c>
      <c r="G1314" s="8"/>
      <c r="H1314" s="8"/>
      <c r="I1314" s="8"/>
      <c r="J1314" s="9">
        <v>174000</v>
      </c>
      <c r="K1314" s="9">
        <v>174000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9">
        <v>0</v>
      </c>
      <c r="R1314" s="9">
        <v>0</v>
      </c>
      <c r="S1314" s="9">
        <v>174000</v>
      </c>
      <c r="T1314" s="9">
        <v>0</v>
      </c>
      <c r="U1314" s="9">
        <v>0</v>
      </c>
      <c r="V1314" s="9">
        <v>0</v>
      </c>
      <c r="W1314" s="9">
        <v>0</v>
      </c>
      <c r="X1314" s="9">
        <v>0</v>
      </c>
      <c r="Y1314" s="9">
        <v>0</v>
      </c>
      <c r="Z1314" s="9">
        <v>0</v>
      </c>
      <c r="AA1314" s="9">
        <v>0</v>
      </c>
      <c r="AB1314" s="9">
        <v>97533.5</v>
      </c>
      <c r="AC1314" s="9">
        <v>0</v>
      </c>
      <c r="AD1314" s="9">
        <v>0</v>
      </c>
      <c r="AE1314" s="9">
        <v>0</v>
      </c>
      <c r="AF1314" s="9">
        <v>-97533.5</v>
      </c>
      <c r="AG1314" s="22">
        <f t="shared" si="42"/>
        <v>56.053735632183908</v>
      </c>
      <c r="AH1314" s="23">
        <f t="shared" si="43"/>
        <v>56.053735632183908</v>
      </c>
      <c r="AI1314" s="9">
        <v>0</v>
      </c>
      <c r="AJ1314" s="10">
        <v>0.5605373563218391</v>
      </c>
      <c r="AK1314" s="9">
        <v>0</v>
      </c>
      <c r="AL1314" s="5"/>
    </row>
    <row r="1315" spans="1:38" ht="38.25" outlineLevel="7" x14ac:dyDescent="0.25">
      <c r="A1315" s="7" t="s">
        <v>20</v>
      </c>
      <c r="B1315" s="8" t="s">
        <v>599</v>
      </c>
      <c r="C1315" s="8" t="s">
        <v>723</v>
      </c>
      <c r="D1315" s="8" t="s">
        <v>734</v>
      </c>
      <c r="E1315" s="8" t="s">
        <v>21</v>
      </c>
      <c r="F1315" s="8" t="s">
        <v>7</v>
      </c>
      <c r="G1315" s="8"/>
      <c r="H1315" s="8"/>
      <c r="I1315" s="8"/>
      <c r="J1315" s="9">
        <v>86000</v>
      </c>
      <c r="K1315" s="9">
        <v>86000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9">
        <v>0</v>
      </c>
      <c r="R1315" s="9">
        <v>0</v>
      </c>
      <c r="S1315" s="9">
        <v>86000</v>
      </c>
      <c r="T1315" s="9">
        <v>0</v>
      </c>
      <c r="U1315" s="9">
        <v>0</v>
      </c>
      <c r="V1315" s="9">
        <v>0</v>
      </c>
      <c r="W1315" s="9">
        <v>0</v>
      </c>
      <c r="X1315" s="9">
        <v>0</v>
      </c>
      <c r="Y1315" s="9">
        <v>0</v>
      </c>
      <c r="Z1315" s="9">
        <v>0</v>
      </c>
      <c r="AA1315" s="9">
        <v>0</v>
      </c>
      <c r="AB1315" s="9">
        <v>56017.5</v>
      </c>
      <c r="AC1315" s="9">
        <v>0</v>
      </c>
      <c r="AD1315" s="9">
        <v>0</v>
      </c>
      <c r="AE1315" s="9">
        <v>0</v>
      </c>
      <c r="AF1315" s="9">
        <v>-56017.5</v>
      </c>
      <c r="AG1315" s="22">
        <f t="shared" si="42"/>
        <v>65.136627906976742</v>
      </c>
      <c r="AH1315" s="23">
        <f t="shared" si="43"/>
        <v>65.136627906976742</v>
      </c>
      <c r="AI1315" s="9">
        <v>0</v>
      </c>
      <c r="AJ1315" s="10">
        <v>0.65136627906976741</v>
      </c>
      <c r="AK1315" s="9">
        <v>0</v>
      </c>
      <c r="AL1315" s="5"/>
    </row>
    <row r="1316" spans="1:38" ht="38.25" outlineLevel="7" x14ac:dyDescent="0.25">
      <c r="A1316" s="7" t="s">
        <v>22</v>
      </c>
      <c r="B1316" s="8" t="s">
        <v>599</v>
      </c>
      <c r="C1316" s="8" t="s">
        <v>723</v>
      </c>
      <c r="D1316" s="8" t="s">
        <v>734</v>
      </c>
      <c r="E1316" s="8" t="s">
        <v>23</v>
      </c>
      <c r="F1316" s="8" t="s">
        <v>7</v>
      </c>
      <c r="G1316" s="8"/>
      <c r="H1316" s="8"/>
      <c r="I1316" s="8"/>
      <c r="J1316" s="9">
        <v>86000</v>
      </c>
      <c r="K1316" s="9">
        <v>86000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9">
        <v>0</v>
      </c>
      <c r="R1316" s="9">
        <v>0</v>
      </c>
      <c r="S1316" s="9">
        <v>86000</v>
      </c>
      <c r="T1316" s="9">
        <v>0</v>
      </c>
      <c r="U1316" s="9">
        <v>0</v>
      </c>
      <c r="V1316" s="9">
        <v>0</v>
      </c>
      <c r="W1316" s="9">
        <v>0</v>
      </c>
      <c r="X1316" s="9">
        <v>0</v>
      </c>
      <c r="Y1316" s="9">
        <v>0</v>
      </c>
      <c r="Z1316" s="9">
        <v>0</v>
      </c>
      <c r="AA1316" s="9">
        <v>0</v>
      </c>
      <c r="AB1316" s="9">
        <v>56017.5</v>
      </c>
      <c r="AC1316" s="9">
        <v>0</v>
      </c>
      <c r="AD1316" s="9">
        <v>0</v>
      </c>
      <c r="AE1316" s="9">
        <v>0</v>
      </c>
      <c r="AF1316" s="9">
        <v>-56017.5</v>
      </c>
      <c r="AG1316" s="22">
        <f t="shared" si="42"/>
        <v>65.136627906976742</v>
      </c>
      <c r="AH1316" s="23">
        <f t="shared" si="43"/>
        <v>65.136627906976742</v>
      </c>
      <c r="AI1316" s="9">
        <v>0</v>
      </c>
      <c r="AJ1316" s="10">
        <v>0.65136627906976741</v>
      </c>
      <c r="AK1316" s="9">
        <v>0</v>
      </c>
      <c r="AL1316" s="5"/>
    </row>
    <row r="1317" spans="1:38" ht="38.25" outlineLevel="7" x14ac:dyDescent="0.25">
      <c r="A1317" s="7" t="s">
        <v>563</v>
      </c>
      <c r="B1317" s="8" t="s">
        <v>599</v>
      </c>
      <c r="C1317" s="8" t="s">
        <v>723</v>
      </c>
      <c r="D1317" s="8" t="s">
        <v>734</v>
      </c>
      <c r="E1317" s="8" t="s">
        <v>564</v>
      </c>
      <c r="F1317" s="8" t="s">
        <v>7</v>
      </c>
      <c r="G1317" s="8"/>
      <c r="H1317" s="8"/>
      <c r="I1317" s="8"/>
      <c r="J1317" s="9">
        <v>88000</v>
      </c>
      <c r="K1317" s="9">
        <v>88000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  <c r="S1317" s="9">
        <v>88000</v>
      </c>
      <c r="T1317" s="9">
        <v>0</v>
      </c>
      <c r="U1317" s="9">
        <v>0</v>
      </c>
      <c r="V1317" s="9">
        <v>0</v>
      </c>
      <c r="W1317" s="9">
        <v>0</v>
      </c>
      <c r="X1317" s="9">
        <v>0</v>
      </c>
      <c r="Y1317" s="9">
        <v>0</v>
      </c>
      <c r="Z1317" s="9">
        <v>0</v>
      </c>
      <c r="AA1317" s="9">
        <v>0</v>
      </c>
      <c r="AB1317" s="9">
        <v>41516</v>
      </c>
      <c r="AC1317" s="9">
        <v>0</v>
      </c>
      <c r="AD1317" s="9">
        <v>0</v>
      </c>
      <c r="AE1317" s="9">
        <v>0</v>
      </c>
      <c r="AF1317" s="9">
        <v>-41516</v>
      </c>
      <c r="AG1317" s="22">
        <f t="shared" si="42"/>
        <v>47.177272727272729</v>
      </c>
      <c r="AH1317" s="23">
        <f t="shared" si="43"/>
        <v>47.177272727272729</v>
      </c>
      <c r="AI1317" s="9">
        <v>0</v>
      </c>
      <c r="AJ1317" s="10">
        <v>0.47177272727272729</v>
      </c>
      <c r="AK1317" s="9">
        <v>0</v>
      </c>
      <c r="AL1317" s="5"/>
    </row>
    <row r="1318" spans="1:38" ht="25.5" outlineLevel="7" x14ac:dyDescent="0.25">
      <c r="A1318" s="7" t="s">
        <v>624</v>
      </c>
      <c r="B1318" s="8" t="s">
        <v>599</v>
      </c>
      <c r="C1318" s="8" t="s">
        <v>723</v>
      </c>
      <c r="D1318" s="8" t="s">
        <v>734</v>
      </c>
      <c r="E1318" s="8" t="s">
        <v>625</v>
      </c>
      <c r="F1318" s="8" t="s">
        <v>7</v>
      </c>
      <c r="G1318" s="8"/>
      <c r="H1318" s="8"/>
      <c r="I1318" s="8"/>
      <c r="J1318" s="9">
        <v>88000</v>
      </c>
      <c r="K1318" s="9">
        <v>88000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9">
        <v>0</v>
      </c>
      <c r="R1318" s="9">
        <v>0</v>
      </c>
      <c r="S1318" s="9">
        <v>88000</v>
      </c>
      <c r="T1318" s="9">
        <v>0</v>
      </c>
      <c r="U1318" s="9">
        <v>0</v>
      </c>
      <c r="V1318" s="9">
        <v>0</v>
      </c>
      <c r="W1318" s="9">
        <v>0</v>
      </c>
      <c r="X1318" s="9">
        <v>0</v>
      </c>
      <c r="Y1318" s="9">
        <v>0</v>
      </c>
      <c r="Z1318" s="9">
        <v>0</v>
      </c>
      <c r="AA1318" s="9">
        <v>0</v>
      </c>
      <c r="AB1318" s="9">
        <v>41516</v>
      </c>
      <c r="AC1318" s="9">
        <v>0</v>
      </c>
      <c r="AD1318" s="9">
        <v>0</v>
      </c>
      <c r="AE1318" s="9">
        <v>0</v>
      </c>
      <c r="AF1318" s="9">
        <v>-41516</v>
      </c>
      <c r="AG1318" s="22">
        <f t="shared" si="42"/>
        <v>47.177272727272729</v>
      </c>
      <c r="AH1318" s="23">
        <f t="shared" si="43"/>
        <v>47.177272727272729</v>
      </c>
      <c r="AI1318" s="9">
        <v>0</v>
      </c>
      <c r="AJ1318" s="10">
        <v>0.47177272727272729</v>
      </c>
      <c r="AK1318" s="9">
        <v>0</v>
      </c>
      <c r="AL1318" s="5"/>
    </row>
    <row r="1319" spans="1:38" ht="25.5" outlineLevel="6" x14ac:dyDescent="0.25">
      <c r="A1319" s="7" t="s">
        <v>409</v>
      </c>
      <c r="B1319" s="8" t="s">
        <v>599</v>
      </c>
      <c r="C1319" s="8" t="s">
        <v>723</v>
      </c>
      <c r="D1319" s="8" t="s">
        <v>735</v>
      </c>
      <c r="E1319" s="8" t="s">
        <v>7</v>
      </c>
      <c r="F1319" s="8" t="s">
        <v>7</v>
      </c>
      <c r="G1319" s="8"/>
      <c r="H1319" s="8"/>
      <c r="I1319" s="8"/>
      <c r="J1319" s="9">
        <v>6000</v>
      </c>
      <c r="K1319" s="9">
        <v>6000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9">
        <v>0</v>
      </c>
      <c r="R1319" s="9">
        <v>0</v>
      </c>
      <c r="S1319" s="9">
        <v>6000</v>
      </c>
      <c r="T1319" s="9">
        <v>0</v>
      </c>
      <c r="U1319" s="9">
        <v>0</v>
      </c>
      <c r="V1319" s="9">
        <v>0</v>
      </c>
      <c r="W1319" s="9">
        <v>0</v>
      </c>
      <c r="X1319" s="9">
        <v>0</v>
      </c>
      <c r="Y1319" s="9">
        <v>0</v>
      </c>
      <c r="Z1319" s="9">
        <v>0</v>
      </c>
      <c r="AA1319" s="9">
        <v>0</v>
      </c>
      <c r="AB1319" s="9">
        <v>4371.12</v>
      </c>
      <c r="AC1319" s="9">
        <v>0</v>
      </c>
      <c r="AD1319" s="9">
        <v>0</v>
      </c>
      <c r="AE1319" s="9">
        <v>0</v>
      </c>
      <c r="AF1319" s="9">
        <v>-4371.12</v>
      </c>
      <c r="AG1319" s="22">
        <f t="shared" si="42"/>
        <v>72.85199999999999</v>
      </c>
      <c r="AH1319" s="23">
        <f t="shared" si="43"/>
        <v>72.85199999999999</v>
      </c>
      <c r="AI1319" s="9">
        <v>0</v>
      </c>
      <c r="AJ1319" s="10">
        <v>0.72851999999999995</v>
      </c>
      <c r="AK1319" s="9">
        <v>0</v>
      </c>
      <c r="AL1319" s="5"/>
    </row>
    <row r="1320" spans="1:38" ht="38.25" outlineLevel="7" x14ac:dyDescent="0.25">
      <c r="A1320" s="7" t="s">
        <v>20</v>
      </c>
      <c r="B1320" s="8" t="s">
        <v>599</v>
      </c>
      <c r="C1320" s="8" t="s">
        <v>723</v>
      </c>
      <c r="D1320" s="8" t="s">
        <v>735</v>
      </c>
      <c r="E1320" s="8" t="s">
        <v>21</v>
      </c>
      <c r="F1320" s="8" t="s">
        <v>7</v>
      </c>
      <c r="G1320" s="8"/>
      <c r="H1320" s="8"/>
      <c r="I1320" s="8"/>
      <c r="J1320" s="9">
        <v>3000</v>
      </c>
      <c r="K1320" s="9">
        <v>3000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  <c r="Q1320" s="9">
        <v>0</v>
      </c>
      <c r="R1320" s="9">
        <v>0</v>
      </c>
      <c r="S1320" s="9">
        <v>3000</v>
      </c>
      <c r="T1320" s="9">
        <v>0</v>
      </c>
      <c r="U1320" s="9">
        <v>0</v>
      </c>
      <c r="V1320" s="9">
        <v>0</v>
      </c>
      <c r="W1320" s="9">
        <v>0</v>
      </c>
      <c r="X1320" s="9">
        <v>0</v>
      </c>
      <c r="Y1320" s="9">
        <v>0</v>
      </c>
      <c r="Z1320" s="9">
        <v>0</v>
      </c>
      <c r="AA1320" s="9">
        <v>0</v>
      </c>
      <c r="AB1320" s="9">
        <v>1732.5</v>
      </c>
      <c r="AC1320" s="9">
        <v>0</v>
      </c>
      <c r="AD1320" s="9">
        <v>0</v>
      </c>
      <c r="AE1320" s="9">
        <v>0</v>
      </c>
      <c r="AF1320" s="9">
        <v>-1732.5</v>
      </c>
      <c r="AG1320" s="22">
        <f t="shared" si="42"/>
        <v>57.75</v>
      </c>
      <c r="AH1320" s="23">
        <f t="shared" si="43"/>
        <v>57.75</v>
      </c>
      <c r="AI1320" s="9">
        <v>0</v>
      </c>
      <c r="AJ1320" s="10">
        <v>0.57750000000000001</v>
      </c>
      <c r="AK1320" s="9">
        <v>0</v>
      </c>
      <c r="AL1320" s="5"/>
    </row>
    <row r="1321" spans="1:38" ht="38.25" outlineLevel="7" x14ac:dyDescent="0.25">
      <c r="A1321" s="7" t="s">
        <v>22</v>
      </c>
      <c r="B1321" s="8" t="s">
        <v>599</v>
      </c>
      <c r="C1321" s="8" t="s">
        <v>723</v>
      </c>
      <c r="D1321" s="8" t="s">
        <v>735</v>
      </c>
      <c r="E1321" s="8" t="s">
        <v>23</v>
      </c>
      <c r="F1321" s="8" t="s">
        <v>7</v>
      </c>
      <c r="G1321" s="8"/>
      <c r="H1321" s="8"/>
      <c r="I1321" s="8"/>
      <c r="J1321" s="9">
        <v>3000</v>
      </c>
      <c r="K1321" s="9">
        <v>3000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  <c r="Q1321" s="9">
        <v>0</v>
      </c>
      <c r="R1321" s="9">
        <v>0</v>
      </c>
      <c r="S1321" s="9">
        <v>3000</v>
      </c>
      <c r="T1321" s="9">
        <v>0</v>
      </c>
      <c r="U1321" s="9">
        <v>0</v>
      </c>
      <c r="V1321" s="9">
        <v>0</v>
      </c>
      <c r="W1321" s="9">
        <v>0</v>
      </c>
      <c r="X1321" s="9">
        <v>0</v>
      </c>
      <c r="Y1321" s="9">
        <v>0</v>
      </c>
      <c r="Z1321" s="9">
        <v>0</v>
      </c>
      <c r="AA1321" s="9">
        <v>0</v>
      </c>
      <c r="AB1321" s="9">
        <v>1732.5</v>
      </c>
      <c r="AC1321" s="9">
        <v>0</v>
      </c>
      <c r="AD1321" s="9">
        <v>0</v>
      </c>
      <c r="AE1321" s="9">
        <v>0</v>
      </c>
      <c r="AF1321" s="9">
        <v>-1732.5</v>
      </c>
      <c r="AG1321" s="22">
        <f t="shared" si="42"/>
        <v>57.75</v>
      </c>
      <c r="AH1321" s="23">
        <f t="shared" si="43"/>
        <v>57.75</v>
      </c>
      <c r="AI1321" s="9">
        <v>0</v>
      </c>
      <c r="AJ1321" s="10">
        <v>0.57750000000000001</v>
      </c>
      <c r="AK1321" s="9">
        <v>0</v>
      </c>
      <c r="AL1321" s="5"/>
    </row>
    <row r="1322" spans="1:38" ht="38.25" outlineLevel="7" x14ac:dyDescent="0.25">
      <c r="A1322" s="7" t="s">
        <v>563</v>
      </c>
      <c r="B1322" s="8" t="s">
        <v>599</v>
      </c>
      <c r="C1322" s="8" t="s">
        <v>723</v>
      </c>
      <c r="D1322" s="8" t="s">
        <v>735</v>
      </c>
      <c r="E1322" s="8" t="s">
        <v>564</v>
      </c>
      <c r="F1322" s="8" t="s">
        <v>7</v>
      </c>
      <c r="G1322" s="8"/>
      <c r="H1322" s="8"/>
      <c r="I1322" s="8"/>
      <c r="J1322" s="9">
        <v>3000</v>
      </c>
      <c r="K1322" s="9">
        <v>3000</v>
      </c>
      <c r="L1322" s="9">
        <v>0</v>
      </c>
      <c r="M1322" s="9">
        <v>0</v>
      </c>
      <c r="N1322" s="9">
        <v>0</v>
      </c>
      <c r="O1322" s="9">
        <v>0</v>
      </c>
      <c r="P1322" s="9">
        <v>0</v>
      </c>
      <c r="Q1322" s="9">
        <v>0</v>
      </c>
      <c r="R1322" s="9">
        <v>0</v>
      </c>
      <c r="S1322" s="9">
        <v>3000</v>
      </c>
      <c r="T1322" s="9">
        <v>0</v>
      </c>
      <c r="U1322" s="9">
        <v>0</v>
      </c>
      <c r="V1322" s="9">
        <v>0</v>
      </c>
      <c r="W1322" s="9">
        <v>0</v>
      </c>
      <c r="X1322" s="9">
        <v>0</v>
      </c>
      <c r="Y1322" s="9">
        <v>0</v>
      </c>
      <c r="Z1322" s="9">
        <v>0</v>
      </c>
      <c r="AA1322" s="9">
        <v>0</v>
      </c>
      <c r="AB1322" s="9">
        <v>2638.62</v>
      </c>
      <c r="AC1322" s="9">
        <v>0</v>
      </c>
      <c r="AD1322" s="9">
        <v>0</v>
      </c>
      <c r="AE1322" s="9">
        <v>0</v>
      </c>
      <c r="AF1322" s="9">
        <v>-2638.62</v>
      </c>
      <c r="AG1322" s="22">
        <f t="shared" si="42"/>
        <v>87.953999999999994</v>
      </c>
      <c r="AH1322" s="23">
        <f t="shared" si="43"/>
        <v>87.953999999999994</v>
      </c>
      <c r="AI1322" s="9">
        <v>0</v>
      </c>
      <c r="AJ1322" s="10">
        <v>0.87953999999999999</v>
      </c>
      <c r="AK1322" s="9">
        <v>0</v>
      </c>
      <c r="AL1322" s="5"/>
    </row>
    <row r="1323" spans="1:38" ht="25.5" outlineLevel="7" x14ac:dyDescent="0.25">
      <c r="A1323" s="7" t="s">
        <v>624</v>
      </c>
      <c r="B1323" s="8" t="s">
        <v>599</v>
      </c>
      <c r="C1323" s="8" t="s">
        <v>723</v>
      </c>
      <c r="D1323" s="8" t="s">
        <v>735</v>
      </c>
      <c r="E1323" s="8" t="s">
        <v>625</v>
      </c>
      <c r="F1323" s="8" t="s">
        <v>7</v>
      </c>
      <c r="G1323" s="8"/>
      <c r="H1323" s="8"/>
      <c r="I1323" s="8"/>
      <c r="J1323" s="9">
        <v>3000</v>
      </c>
      <c r="K1323" s="9">
        <v>3000</v>
      </c>
      <c r="L1323" s="9">
        <v>0</v>
      </c>
      <c r="M1323" s="9">
        <v>0</v>
      </c>
      <c r="N1323" s="9">
        <v>0</v>
      </c>
      <c r="O1323" s="9">
        <v>0</v>
      </c>
      <c r="P1323" s="9">
        <v>0</v>
      </c>
      <c r="Q1323" s="9">
        <v>0</v>
      </c>
      <c r="R1323" s="9">
        <v>0</v>
      </c>
      <c r="S1323" s="9">
        <v>3000</v>
      </c>
      <c r="T1323" s="9">
        <v>0</v>
      </c>
      <c r="U1323" s="9">
        <v>0</v>
      </c>
      <c r="V1323" s="9">
        <v>0</v>
      </c>
      <c r="W1323" s="9">
        <v>0</v>
      </c>
      <c r="X1323" s="9">
        <v>0</v>
      </c>
      <c r="Y1323" s="9">
        <v>0</v>
      </c>
      <c r="Z1323" s="9">
        <v>0</v>
      </c>
      <c r="AA1323" s="9">
        <v>0</v>
      </c>
      <c r="AB1323" s="9">
        <v>2638.62</v>
      </c>
      <c r="AC1323" s="9">
        <v>0</v>
      </c>
      <c r="AD1323" s="9">
        <v>0</v>
      </c>
      <c r="AE1323" s="9">
        <v>0</v>
      </c>
      <c r="AF1323" s="9">
        <v>-2638.62</v>
      </c>
      <c r="AG1323" s="22">
        <f t="shared" si="42"/>
        <v>87.953999999999994</v>
      </c>
      <c r="AH1323" s="23">
        <f t="shared" si="43"/>
        <v>87.953999999999994</v>
      </c>
      <c r="AI1323" s="9">
        <v>0</v>
      </c>
      <c r="AJ1323" s="10">
        <v>0.87953999999999999</v>
      </c>
      <c r="AK1323" s="9">
        <v>0</v>
      </c>
      <c r="AL1323" s="5"/>
    </row>
    <row r="1324" spans="1:38" ht="51" outlineLevel="5" x14ac:dyDescent="0.25">
      <c r="A1324" s="7" t="s">
        <v>736</v>
      </c>
      <c r="B1324" s="8" t="s">
        <v>599</v>
      </c>
      <c r="C1324" s="8" t="s">
        <v>723</v>
      </c>
      <c r="D1324" s="8" t="s">
        <v>737</v>
      </c>
      <c r="E1324" s="8" t="s">
        <v>7</v>
      </c>
      <c r="F1324" s="8" t="s">
        <v>7</v>
      </c>
      <c r="G1324" s="8"/>
      <c r="H1324" s="8"/>
      <c r="I1324" s="8"/>
      <c r="J1324" s="9">
        <v>16750000</v>
      </c>
      <c r="K1324" s="9">
        <v>19205679</v>
      </c>
      <c r="L1324" s="9">
        <v>0</v>
      </c>
      <c r="M1324" s="9">
        <v>0</v>
      </c>
      <c r="N1324" s="9">
        <v>0</v>
      </c>
      <c r="O1324" s="9">
        <v>0</v>
      </c>
      <c r="P1324" s="9">
        <v>0</v>
      </c>
      <c r="Q1324" s="9">
        <v>0</v>
      </c>
      <c r="R1324" s="9">
        <v>0</v>
      </c>
      <c r="S1324" s="9">
        <v>16750000</v>
      </c>
      <c r="T1324" s="9">
        <v>0</v>
      </c>
      <c r="U1324" s="9">
        <v>0</v>
      </c>
      <c r="V1324" s="9">
        <v>0</v>
      </c>
      <c r="W1324" s="9">
        <v>0</v>
      </c>
      <c r="X1324" s="9">
        <v>0</v>
      </c>
      <c r="Y1324" s="9">
        <v>0</v>
      </c>
      <c r="Z1324" s="9">
        <v>0</v>
      </c>
      <c r="AA1324" s="9">
        <v>0</v>
      </c>
      <c r="AB1324" s="9">
        <v>13634158.58</v>
      </c>
      <c r="AC1324" s="9">
        <v>0</v>
      </c>
      <c r="AD1324" s="9">
        <v>0</v>
      </c>
      <c r="AE1324" s="9">
        <v>0</v>
      </c>
      <c r="AF1324" s="9">
        <v>-13634158.58</v>
      </c>
      <c r="AG1324" s="22">
        <f t="shared" si="42"/>
        <v>81.397961671641795</v>
      </c>
      <c r="AH1324" s="23">
        <f t="shared" si="43"/>
        <v>70.990245020756632</v>
      </c>
      <c r="AI1324" s="9">
        <v>0</v>
      </c>
      <c r="AJ1324" s="10">
        <v>0.70990245020756626</v>
      </c>
      <c r="AK1324" s="9">
        <v>0</v>
      </c>
      <c r="AL1324" s="5"/>
    </row>
    <row r="1325" spans="1:38" ht="38.25" outlineLevel="6" x14ac:dyDescent="0.25">
      <c r="A1325" s="7" t="s">
        <v>30</v>
      </c>
      <c r="B1325" s="8" t="s">
        <v>599</v>
      </c>
      <c r="C1325" s="8" t="s">
        <v>723</v>
      </c>
      <c r="D1325" s="8" t="s">
        <v>738</v>
      </c>
      <c r="E1325" s="8" t="s">
        <v>7</v>
      </c>
      <c r="F1325" s="8" t="s">
        <v>7</v>
      </c>
      <c r="G1325" s="8"/>
      <c r="H1325" s="8"/>
      <c r="I1325" s="8"/>
      <c r="J1325" s="9">
        <v>16300000</v>
      </c>
      <c r="K1325" s="9">
        <v>18837906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>
        <v>0</v>
      </c>
      <c r="S1325" s="9">
        <v>16300000</v>
      </c>
      <c r="T1325" s="9">
        <v>0</v>
      </c>
      <c r="U1325" s="9">
        <v>0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>
        <v>13417663.18</v>
      </c>
      <c r="AC1325" s="9">
        <v>0</v>
      </c>
      <c r="AD1325" s="9">
        <v>0</v>
      </c>
      <c r="AE1325" s="9">
        <v>0</v>
      </c>
      <c r="AF1325" s="9">
        <v>-13417663.18</v>
      </c>
      <c r="AG1325" s="22">
        <f t="shared" si="42"/>
        <v>82.316952024539887</v>
      </c>
      <c r="AH1325" s="23">
        <f t="shared" si="43"/>
        <v>71.22693562649691</v>
      </c>
      <c r="AI1325" s="9">
        <v>0</v>
      </c>
      <c r="AJ1325" s="10">
        <v>0.71226935626496912</v>
      </c>
      <c r="AK1325" s="9">
        <v>0</v>
      </c>
      <c r="AL1325" s="5"/>
    </row>
    <row r="1326" spans="1:38" ht="89.25" outlineLevel="7" x14ac:dyDescent="0.25">
      <c r="A1326" s="7" t="s">
        <v>32</v>
      </c>
      <c r="B1326" s="8" t="s">
        <v>599</v>
      </c>
      <c r="C1326" s="8" t="s">
        <v>723</v>
      </c>
      <c r="D1326" s="8" t="s">
        <v>738</v>
      </c>
      <c r="E1326" s="8" t="s">
        <v>33</v>
      </c>
      <c r="F1326" s="8" t="s">
        <v>7</v>
      </c>
      <c r="G1326" s="8"/>
      <c r="H1326" s="8"/>
      <c r="I1326" s="8"/>
      <c r="J1326" s="9">
        <v>16300000</v>
      </c>
      <c r="K1326" s="9">
        <v>18837906</v>
      </c>
      <c r="L1326" s="9">
        <v>0</v>
      </c>
      <c r="M1326" s="9">
        <v>0</v>
      </c>
      <c r="N1326" s="9">
        <v>0</v>
      </c>
      <c r="O1326" s="9">
        <v>0</v>
      </c>
      <c r="P1326" s="9">
        <v>0</v>
      </c>
      <c r="Q1326" s="9">
        <v>0</v>
      </c>
      <c r="R1326" s="9">
        <v>0</v>
      </c>
      <c r="S1326" s="9">
        <v>16300000</v>
      </c>
      <c r="T1326" s="9">
        <v>0</v>
      </c>
      <c r="U1326" s="9">
        <v>0</v>
      </c>
      <c r="V1326" s="9">
        <v>0</v>
      </c>
      <c r="W1326" s="9">
        <v>0</v>
      </c>
      <c r="X1326" s="9">
        <v>0</v>
      </c>
      <c r="Y1326" s="9">
        <v>0</v>
      </c>
      <c r="Z1326" s="9">
        <v>0</v>
      </c>
      <c r="AA1326" s="9">
        <v>0</v>
      </c>
      <c r="AB1326" s="9">
        <v>13417663.18</v>
      </c>
      <c r="AC1326" s="9">
        <v>0</v>
      </c>
      <c r="AD1326" s="9">
        <v>0</v>
      </c>
      <c r="AE1326" s="9">
        <v>0</v>
      </c>
      <c r="AF1326" s="9">
        <v>-13417663.18</v>
      </c>
      <c r="AG1326" s="22">
        <f t="shared" si="42"/>
        <v>82.316952024539887</v>
      </c>
      <c r="AH1326" s="23">
        <f t="shared" si="43"/>
        <v>71.22693562649691</v>
      </c>
      <c r="AI1326" s="9">
        <v>0</v>
      </c>
      <c r="AJ1326" s="10">
        <v>0.71226935626496912</v>
      </c>
      <c r="AK1326" s="9">
        <v>0</v>
      </c>
      <c r="AL1326" s="5"/>
    </row>
    <row r="1327" spans="1:38" ht="38.25" outlineLevel="7" x14ac:dyDescent="0.25">
      <c r="A1327" s="7" t="s">
        <v>34</v>
      </c>
      <c r="B1327" s="8" t="s">
        <v>599</v>
      </c>
      <c r="C1327" s="8" t="s">
        <v>723</v>
      </c>
      <c r="D1327" s="8" t="s">
        <v>738</v>
      </c>
      <c r="E1327" s="8" t="s">
        <v>35</v>
      </c>
      <c r="F1327" s="8" t="s">
        <v>7</v>
      </c>
      <c r="G1327" s="8"/>
      <c r="H1327" s="8"/>
      <c r="I1327" s="8"/>
      <c r="J1327" s="9">
        <v>16300000</v>
      </c>
      <c r="K1327" s="9">
        <v>18837906</v>
      </c>
      <c r="L1327" s="9">
        <v>0</v>
      </c>
      <c r="M1327" s="9">
        <v>0</v>
      </c>
      <c r="N1327" s="9">
        <v>0</v>
      </c>
      <c r="O1327" s="9">
        <v>0</v>
      </c>
      <c r="P1327" s="9">
        <v>0</v>
      </c>
      <c r="Q1327" s="9">
        <v>0</v>
      </c>
      <c r="R1327" s="9">
        <v>0</v>
      </c>
      <c r="S1327" s="9">
        <v>16300000</v>
      </c>
      <c r="T1327" s="9">
        <v>0</v>
      </c>
      <c r="U1327" s="9">
        <v>0</v>
      </c>
      <c r="V1327" s="9">
        <v>0</v>
      </c>
      <c r="W1327" s="9">
        <v>0</v>
      </c>
      <c r="X1327" s="9">
        <v>0</v>
      </c>
      <c r="Y1327" s="9">
        <v>0</v>
      </c>
      <c r="Z1327" s="9">
        <v>0</v>
      </c>
      <c r="AA1327" s="9">
        <v>0</v>
      </c>
      <c r="AB1327" s="9">
        <v>13417663.18</v>
      </c>
      <c r="AC1327" s="9">
        <v>0</v>
      </c>
      <c r="AD1327" s="9">
        <v>0</v>
      </c>
      <c r="AE1327" s="9">
        <v>0</v>
      </c>
      <c r="AF1327" s="9">
        <v>-13417663.18</v>
      </c>
      <c r="AG1327" s="22">
        <f t="shared" si="42"/>
        <v>82.316952024539887</v>
      </c>
      <c r="AH1327" s="23">
        <f t="shared" si="43"/>
        <v>71.22693562649691</v>
      </c>
      <c r="AI1327" s="9">
        <v>0</v>
      </c>
      <c r="AJ1327" s="10">
        <v>0.71226935626496912</v>
      </c>
      <c r="AK1327" s="9">
        <v>0</v>
      </c>
      <c r="AL1327" s="5"/>
    </row>
    <row r="1328" spans="1:38" ht="38.25" outlineLevel="6" x14ac:dyDescent="0.25">
      <c r="A1328" s="7" t="s">
        <v>39</v>
      </c>
      <c r="B1328" s="8" t="s">
        <v>599</v>
      </c>
      <c r="C1328" s="8" t="s">
        <v>723</v>
      </c>
      <c r="D1328" s="8" t="s">
        <v>739</v>
      </c>
      <c r="E1328" s="8" t="s">
        <v>7</v>
      </c>
      <c r="F1328" s="8" t="s">
        <v>7</v>
      </c>
      <c r="G1328" s="8"/>
      <c r="H1328" s="8"/>
      <c r="I1328" s="8"/>
      <c r="J1328" s="9">
        <v>450000</v>
      </c>
      <c r="K1328" s="9">
        <v>367773</v>
      </c>
      <c r="L1328" s="9">
        <v>0</v>
      </c>
      <c r="M1328" s="9">
        <v>0</v>
      </c>
      <c r="N1328" s="9">
        <v>0</v>
      </c>
      <c r="O1328" s="9">
        <v>0</v>
      </c>
      <c r="P1328" s="9">
        <v>0</v>
      </c>
      <c r="Q1328" s="9">
        <v>0</v>
      </c>
      <c r="R1328" s="9">
        <v>0</v>
      </c>
      <c r="S1328" s="9">
        <v>450000</v>
      </c>
      <c r="T1328" s="9">
        <v>0</v>
      </c>
      <c r="U1328" s="9">
        <v>0</v>
      </c>
      <c r="V1328" s="9">
        <v>0</v>
      </c>
      <c r="W1328" s="9">
        <v>0</v>
      </c>
      <c r="X1328" s="9">
        <v>0</v>
      </c>
      <c r="Y1328" s="9">
        <v>0</v>
      </c>
      <c r="Z1328" s="9">
        <v>0</v>
      </c>
      <c r="AA1328" s="9">
        <v>0</v>
      </c>
      <c r="AB1328" s="9">
        <v>216495.4</v>
      </c>
      <c r="AC1328" s="9">
        <v>0</v>
      </c>
      <c r="AD1328" s="9">
        <v>0</v>
      </c>
      <c r="AE1328" s="9">
        <v>0</v>
      </c>
      <c r="AF1328" s="9">
        <v>-216495.4</v>
      </c>
      <c r="AG1328" s="22">
        <f t="shared" si="42"/>
        <v>48.110088888888889</v>
      </c>
      <c r="AH1328" s="23">
        <f t="shared" si="43"/>
        <v>58.866583463168851</v>
      </c>
      <c r="AI1328" s="9">
        <v>0</v>
      </c>
      <c r="AJ1328" s="10">
        <v>0.58866583463168853</v>
      </c>
      <c r="AK1328" s="9">
        <v>0</v>
      </c>
      <c r="AL1328" s="5"/>
    </row>
    <row r="1329" spans="1:38" ht="89.25" outlineLevel="7" x14ac:dyDescent="0.25">
      <c r="A1329" s="7" t="s">
        <v>32</v>
      </c>
      <c r="B1329" s="8" t="s">
        <v>599</v>
      </c>
      <c r="C1329" s="8" t="s">
        <v>723</v>
      </c>
      <c r="D1329" s="8" t="s">
        <v>739</v>
      </c>
      <c r="E1329" s="8" t="s">
        <v>33</v>
      </c>
      <c r="F1329" s="8" t="s">
        <v>7</v>
      </c>
      <c r="G1329" s="8"/>
      <c r="H1329" s="8"/>
      <c r="I1329" s="8"/>
      <c r="J1329" s="9">
        <v>440000</v>
      </c>
      <c r="K1329" s="9">
        <v>357773</v>
      </c>
      <c r="L1329" s="9">
        <v>0</v>
      </c>
      <c r="M1329" s="9">
        <v>0</v>
      </c>
      <c r="N1329" s="9">
        <v>0</v>
      </c>
      <c r="O1329" s="9">
        <v>0</v>
      </c>
      <c r="P1329" s="9">
        <v>0</v>
      </c>
      <c r="Q1329" s="9">
        <v>0</v>
      </c>
      <c r="R1329" s="9">
        <v>0</v>
      </c>
      <c r="S1329" s="9">
        <v>440000</v>
      </c>
      <c r="T1329" s="9">
        <v>0</v>
      </c>
      <c r="U1329" s="9">
        <v>0</v>
      </c>
      <c r="V1329" s="9">
        <v>0</v>
      </c>
      <c r="W1329" s="9">
        <v>0</v>
      </c>
      <c r="X1329" s="9">
        <v>0</v>
      </c>
      <c r="Y1329" s="9">
        <v>0</v>
      </c>
      <c r="Z1329" s="9">
        <v>0</v>
      </c>
      <c r="AA1329" s="9">
        <v>0</v>
      </c>
      <c r="AB1329" s="9">
        <v>207855.4</v>
      </c>
      <c r="AC1329" s="9">
        <v>0</v>
      </c>
      <c r="AD1329" s="9">
        <v>0</v>
      </c>
      <c r="AE1329" s="9">
        <v>0</v>
      </c>
      <c r="AF1329" s="9">
        <v>-207855.4</v>
      </c>
      <c r="AG1329" s="22">
        <f t="shared" si="42"/>
        <v>47.23986363636363</v>
      </c>
      <c r="AH1329" s="23">
        <f t="shared" si="43"/>
        <v>58.097005643243058</v>
      </c>
      <c r="AI1329" s="9">
        <v>0</v>
      </c>
      <c r="AJ1329" s="10">
        <v>0.5809700564324306</v>
      </c>
      <c r="AK1329" s="9">
        <v>0</v>
      </c>
      <c r="AL1329" s="5"/>
    </row>
    <row r="1330" spans="1:38" ht="38.25" outlineLevel="7" x14ac:dyDescent="0.25">
      <c r="A1330" s="7" t="s">
        <v>34</v>
      </c>
      <c r="B1330" s="8" t="s">
        <v>599</v>
      </c>
      <c r="C1330" s="8" t="s">
        <v>723</v>
      </c>
      <c r="D1330" s="8" t="s">
        <v>739</v>
      </c>
      <c r="E1330" s="8" t="s">
        <v>35</v>
      </c>
      <c r="F1330" s="8" t="s">
        <v>7</v>
      </c>
      <c r="G1330" s="8"/>
      <c r="H1330" s="8"/>
      <c r="I1330" s="8"/>
      <c r="J1330" s="9">
        <v>440000</v>
      </c>
      <c r="K1330" s="9">
        <v>357773</v>
      </c>
      <c r="L1330" s="9">
        <v>0</v>
      </c>
      <c r="M1330" s="9">
        <v>0</v>
      </c>
      <c r="N1330" s="9">
        <v>0</v>
      </c>
      <c r="O1330" s="9">
        <v>0</v>
      </c>
      <c r="P1330" s="9">
        <v>0</v>
      </c>
      <c r="Q1330" s="9">
        <v>0</v>
      </c>
      <c r="R1330" s="9">
        <v>0</v>
      </c>
      <c r="S1330" s="9">
        <v>440000</v>
      </c>
      <c r="T1330" s="9">
        <v>0</v>
      </c>
      <c r="U1330" s="9">
        <v>0</v>
      </c>
      <c r="V1330" s="9">
        <v>0</v>
      </c>
      <c r="W1330" s="9">
        <v>0</v>
      </c>
      <c r="X1330" s="9">
        <v>0</v>
      </c>
      <c r="Y1330" s="9">
        <v>0</v>
      </c>
      <c r="Z1330" s="9">
        <v>0</v>
      </c>
      <c r="AA1330" s="9">
        <v>0</v>
      </c>
      <c r="AB1330" s="9">
        <v>207855.4</v>
      </c>
      <c r="AC1330" s="9">
        <v>0</v>
      </c>
      <c r="AD1330" s="9">
        <v>0</v>
      </c>
      <c r="AE1330" s="9">
        <v>0</v>
      </c>
      <c r="AF1330" s="9">
        <v>-207855.4</v>
      </c>
      <c r="AG1330" s="22">
        <f t="shared" si="42"/>
        <v>47.23986363636363</v>
      </c>
      <c r="AH1330" s="23">
        <f t="shared" si="43"/>
        <v>58.097005643243058</v>
      </c>
      <c r="AI1330" s="9">
        <v>0</v>
      </c>
      <c r="AJ1330" s="10">
        <v>0.5809700564324306</v>
      </c>
      <c r="AK1330" s="9">
        <v>0</v>
      </c>
      <c r="AL1330" s="5"/>
    </row>
    <row r="1331" spans="1:38" ht="38.25" outlineLevel="7" x14ac:dyDescent="0.25">
      <c r="A1331" s="7" t="s">
        <v>20</v>
      </c>
      <c r="B1331" s="8" t="s">
        <v>599</v>
      </c>
      <c r="C1331" s="8" t="s">
        <v>723</v>
      </c>
      <c r="D1331" s="8" t="s">
        <v>739</v>
      </c>
      <c r="E1331" s="8" t="s">
        <v>21</v>
      </c>
      <c r="F1331" s="8" t="s">
        <v>7</v>
      </c>
      <c r="G1331" s="8"/>
      <c r="H1331" s="8"/>
      <c r="I1331" s="8"/>
      <c r="J1331" s="9">
        <v>10000</v>
      </c>
      <c r="K1331" s="9">
        <v>10000</v>
      </c>
      <c r="L1331" s="9">
        <v>0</v>
      </c>
      <c r="M1331" s="9">
        <v>0</v>
      </c>
      <c r="N1331" s="9">
        <v>0</v>
      </c>
      <c r="O1331" s="9">
        <v>0</v>
      </c>
      <c r="P1331" s="9">
        <v>0</v>
      </c>
      <c r="Q1331" s="9">
        <v>0</v>
      </c>
      <c r="R1331" s="9">
        <v>0</v>
      </c>
      <c r="S1331" s="9">
        <v>10000</v>
      </c>
      <c r="T1331" s="9">
        <v>0</v>
      </c>
      <c r="U1331" s="9">
        <v>0</v>
      </c>
      <c r="V1331" s="9">
        <v>0</v>
      </c>
      <c r="W1331" s="9">
        <v>0</v>
      </c>
      <c r="X1331" s="9">
        <v>0</v>
      </c>
      <c r="Y1331" s="9">
        <v>0</v>
      </c>
      <c r="Z1331" s="9">
        <v>0</v>
      </c>
      <c r="AA1331" s="9">
        <v>0</v>
      </c>
      <c r="AB1331" s="9">
        <v>8640</v>
      </c>
      <c r="AC1331" s="9">
        <v>0</v>
      </c>
      <c r="AD1331" s="9">
        <v>0</v>
      </c>
      <c r="AE1331" s="9">
        <v>0</v>
      </c>
      <c r="AF1331" s="9">
        <v>-8640</v>
      </c>
      <c r="AG1331" s="22">
        <f t="shared" si="42"/>
        <v>86.4</v>
      </c>
      <c r="AH1331" s="23">
        <f t="shared" si="43"/>
        <v>86.4</v>
      </c>
      <c r="AI1331" s="9">
        <v>0</v>
      </c>
      <c r="AJ1331" s="10">
        <v>0.86399999999999999</v>
      </c>
      <c r="AK1331" s="9">
        <v>0</v>
      </c>
      <c r="AL1331" s="5"/>
    </row>
    <row r="1332" spans="1:38" ht="38.25" outlineLevel="7" x14ac:dyDescent="0.25">
      <c r="A1332" s="7" t="s">
        <v>22</v>
      </c>
      <c r="B1332" s="8" t="s">
        <v>599</v>
      </c>
      <c r="C1332" s="8" t="s">
        <v>723</v>
      </c>
      <c r="D1332" s="8" t="s">
        <v>739</v>
      </c>
      <c r="E1332" s="8" t="s">
        <v>23</v>
      </c>
      <c r="F1332" s="8" t="s">
        <v>7</v>
      </c>
      <c r="G1332" s="8"/>
      <c r="H1332" s="8"/>
      <c r="I1332" s="8"/>
      <c r="J1332" s="9">
        <v>10000</v>
      </c>
      <c r="K1332" s="9">
        <v>10000</v>
      </c>
      <c r="L1332" s="9">
        <v>0</v>
      </c>
      <c r="M1332" s="9">
        <v>0</v>
      </c>
      <c r="N1332" s="9">
        <v>0</v>
      </c>
      <c r="O1332" s="9">
        <v>0</v>
      </c>
      <c r="P1332" s="9">
        <v>0</v>
      </c>
      <c r="Q1332" s="9">
        <v>0</v>
      </c>
      <c r="R1332" s="9">
        <v>0</v>
      </c>
      <c r="S1332" s="9">
        <v>10000</v>
      </c>
      <c r="T1332" s="9">
        <v>0</v>
      </c>
      <c r="U1332" s="9">
        <v>0</v>
      </c>
      <c r="V1332" s="9">
        <v>0</v>
      </c>
      <c r="W1332" s="9">
        <v>0</v>
      </c>
      <c r="X1332" s="9">
        <v>0</v>
      </c>
      <c r="Y1332" s="9">
        <v>0</v>
      </c>
      <c r="Z1332" s="9">
        <v>0</v>
      </c>
      <c r="AA1332" s="9">
        <v>0</v>
      </c>
      <c r="AB1332" s="9">
        <v>8640</v>
      </c>
      <c r="AC1332" s="9">
        <v>0</v>
      </c>
      <c r="AD1332" s="9">
        <v>0</v>
      </c>
      <c r="AE1332" s="9">
        <v>0</v>
      </c>
      <c r="AF1332" s="9">
        <v>-8640</v>
      </c>
      <c r="AG1332" s="22">
        <f t="shared" si="42"/>
        <v>86.4</v>
      </c>
      <c r="AH1332" s="23">
        <f t="shared" si="43"/>
        <v>86.4</v>
      </c>
      <c r="AI1332" s="9">
        <v>0</v>
      </c>
      <c r="AJ1332" s="10">
        <v>0.86399999999999999</v>
      </c>
      <c r="AK1332" s="9">
        <v>0</v>
      </c>
      <c r="AL1332" s="5"/>
    </row>
    <row r="1333" spans="1:38" ht="76.5" outlineLevel="5" x14ac:dyDescent="0.25">
      <c r="A1333" s="7" t="s">
        <v>740</v>
      </c>
      <c r="B1333" s="8" t="s">
        <v>599</v>
      </c>
      <c r="C1333" s="8" t="s">
        <v>723</v>
      </c>
      <c r="D1333" s="8" t="s">
        <v>741</v>
      </c>
      <c r="E1333" s="8" t="s">
        <v>7</v>
      </c>
      <c r="F1333" s="8" t="s">
        <v>7</v>
      </c>
      <c r="G1333" s="8"/>
      <c r="H1333" s="8"/>
      <c r="I1333" s="8"/>
      <c r="J1333" s="9">
        <v>56050000</v>
      </c>
      <c r="K1333" s="9">
        <v>66668000</v>
      </c>
      <c r="L1333" s="9">
        <v>0</v>
      </c>
      <c r="M1333" s="9">
        <v>0</v>
      </c>
      <c r="N1333" s="9">
        <v>0</v>
      </c>
      <c r="O1333" s="9">
        <v>0</v>
      </c>
      <c r="P1333" s="9">
        <v>0</v>
      </c>
      <c r="Q1333" s="9">
        <v>0</v>
      </c>
      <c r="R1333" s="9">
        <v>0</v>
      </c>
      <c r="S1333" s="9">
        <v>56050000</v>
      </c>
      <c r="T1333" s="9">
        <v>0</v>
      </c>
      <c r="U1333" s="9">
        <v>0</v>
      </c>
      <c r="V1333" s="9">
        <v>0</v>
      </c>
      <c r="W1333" s="9">
        <v>0</v>
      </c>
      <c r="X1333" s="9">
        <v>0</v>
      </c>
      <c r="Y1333" s="9">
        <v>0</v>
      </c>
      <c r="Z1333" s="9">
        <v>0</v>
      </c>
      <c r="AA1333" s="9">
        <v>0</v>
      </c>
      <c r="AB1333" s="9">
        <v>49266099.729999997</v>
      </c>
      <c r="AC1333" s="9">
        <v>0</v>
      </c>
      <c r="AD1333" s="9">
        <v>0</v>
      </c>
      <c r="AE1333" s="9">
        <v>0</v>
      </c>
      <c r="AF1333" s="9">
        <v>-49266099.729999997</v>
      </c>
      <c r="AG1333" s="22">
        <f t="shared" si="42"/>
        <v>87.896698893844771</v>
      </c>
      <c r="AH1333" s="23">
        <f t="shared" si="43"/>
        <v>73.897671641567158</v>
      </c>
      <c r="AI1333" s="9">
        <v>0</v>
      </c>
      <c r="AJ1333" s="10">
        <v>0.73897671641567164</v>
      </c>
      <c r="AK1333" s="9">
        <v>0</v>
      </c>
      <c r="AL1333" s="5"/>
    </row>
    <row r="1334" spans="1:38" ht="25.5" outlineLevel="6" x14ac:dyDescent="0.25">
      <c r="A1334" s="7" t="s">
        <v>104</v>
      </c>
      <c r="B1334" s="8" t="s">
        <v>599</v>
      </c>
      <c r="C1334" s="8" t="s">
        <v>723</v>
      </c>
      <c r="D1334" s="8" t="s">
        <v>742</v>
      </c>
      <c r="E1334" s="8" t="s">
        <v>7</v>
      </c>
      <c r="F1334" s="8" t="s">
        <v>7</v>
      </c>
      <c r="G1334" s="8"/>
      <c r="H1334" s="8"/>
      <c r="I1334" s="8"/>
      <c r="J1334" s="9">
        <v>50600000</v>
      </c>
      <c r="K1334" s="9">
        <v>60873000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  <c r="Q1334" s="9">
        <v>0</v>
      </c>
      <c r="R1334" s="9">
        <v>0</v>
      </c>
      <c r="S1334" s="9">
        <v>50600000</v>
      </c>
      <c r="T1334" s="9">
        <v>0</v>
      </c>
      <c r="U1334" s="9">
        <v>0</v>
      </c>
      <c r="V1334" s="9">
        <v>0</v>
      </c>
      <c r="W1334" s="9">
        <v>0</v>
      </c>
      <c r="X1334" s="9">
        <v>0</v>
      </c>
      <c r="Y1334" s="9">
        <v>0</v>
      </c>
      <c r="Z1334" s="9">
        <v>0</v>
      </c>
      <c r="AA1334" s="9">
        <v>0</v>
      </c>
      <c r="AB1334" s="9">
        <v>45505367.350000001</v>
      </c>
      <c r="AC1334" s="9">
        <v>0</v>
      </c>
      <c r="AD1334" s="9">
        <v>0</v>
      </c>
      <c r="AE1334" s="9">
        <v>0</v>
      </c>
      <c r="AF1334" s="9">
        <v>-45505367.350000001</v>
      </c>
      <c r="AG1334" s="22">
        <f t="shared" si="42"/>
        <v>89.931556027667995</v>
      </c>
      <c r="AH1334" s="23">
        <f t="shared" si="43"/>
        <v>74.754599494028554</v>
      </c>
      <c r="AI1334" s="9">
        <v>0</v>
      </c>
      <c r="AJ1334" s="10">
        <v>0.74754599494028551</v>
      </c>
      <c r="AK1334" s="9">
        <v>0</v>
      </c>
      <c r="AL1334" s="5"/>
    </row>
    <row r="1335" spans="1:38" ht="89.25" outlineLevel="7" x14ac:dyDescent="0.25">
      <c r="A1335" s="7" t="s">
        <v>32</v>
      </c>
      <c r="B1335" s="8" t="s">
        <v>599</v>
      </c>
      <c r="C1335" s="8" t="s">
        <v>723</v>
      </c>
      <c r="D1335" s="8" t="s">
        <v>742</v>
      </c>
      <c r="E1335" s="8" t="s">
        <v>33</v>
      </c>
      <c r="F1335" s="8" t="s">
        <v>7</v>
      </c>
      <c r="G1335" s="8"/>
      <c r="H1335" s="8"/>
      <c r="I1335" s="8"/>
      <c r="J1335" s="9">
        <v>50600000</v>
      </c>
      <c r="K1335" s="9">
        <v>60873000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  <c r="Q1335" s="9">
        <v>0</v>
      </c>
      <c r="R1335" s="9">
        <v>0</v>
      </c>
      <c r="S1335" s="9">
        <v>50600000</v>
      </c>
      <c r="T1335" s="9">
        <v>0</v>
      </c>
      <c r="U1335" s="9">
        <v>0</v>
      </c>
      <c r="V1335" s="9">
        <v>0</v>
      </c>
      <c r="W1335" s="9">
        <v>0</v>
      </c>
      <c r="X1335" s="9">
        <v>0</v>
      </c>
      <c r="Y1335" s="9">
        <v>0</v>
      </c>
      <c r="Z1335" s="9">
        <v>0</v>
      </c>
      <c r="AA1335" s="9">
        <v>0</v>
      </c>
      <c r="AB1335" s="9">
        <v>45505367.350000001</v>
      </c>
      <c r="AC1335" s="9">
        <v>0</v>
      </c>
      <c r="AD1335" s="9">
        <v>0</v>
      </c>
      <c r="AE1335" s="9">
        <v>0</v>
      </c>
      <c r="AF1335" s="9">
        <v>-45505367.350000001</v>
      </c>
      <c r="AG1335" s="22">
        <f t="shared" si="42"/>
        <v>89.931556027667995</v>
      </c>
      <c r="AH1335" s="23">
        <f t="shared" si="43"/>
        <v>74.754599494028554</v>
      </c>
      <c r="AI1335" s="9">
        <v>0</v>
      </c>
      <c r="AJ1335" s="10">
        <v>0.74754599494028551</v>
      </c>
      <c r="AK1335" s="9">
        <v>0</v>
      </c>
      <c r="AL1335" s="5"/>
    </row>
    <row r="1336" spans="1:38" ht="25.5" outlineLevel="7" x14ac:dyDescent="0.25">
      <c r="A1336" s="7" t="s">
        <v>106</v>
      </c>
      <c r="B1336" s="8" t="s">
        <v>599</v>
      </c>
      <c r="C1336" s="8" t="s">
        <v>723</v>
      </c>
      <c r="D1336" s="8" t="s">
        <v>742</v>
      </c>
      <c r="E1336" s="8" t="s">
        <v>107</v>
      </c>
      <c r="F1336" s="8" t="s">
        <v>7</v>
      </c>
      <c r="G1336" s="8"/>
      <c r="H1336" s="8"/>
      <c r="I1336" s="8"/>
      <c r="J1336" s="9">
        <v>50600000</v>
      </c>
      <c r="K1336" s="9">
        <v>60873000</v>
      </c>
      <c r="L1336" s="9">
        <v>0</v>
      </c>
      <c r="M1336" s="9">
        <v>0</v>
      </c>
      <c r="N1336" s="9">
        <v>0</v>
      </c>
      <c r="O1336" s="9">
        <v>0</v>
      </c>
      <c r="P1336" s="9">
        <v>0</v>
      </c>
      <c r="Q1336" s="9">
        <v>0</v>
      </c>
      <c r="R1336" s="9">
        <v>0</v>
      </c>
      <c r="S1336" s="9">
        <v>50600000</v>
      </c>
      <c r="T1336" s="9">
        <v>0</v>
      </c>
      <c r="U1336" s="9">
        <v>0</v>
      </c>
      <c r="V1336" s="9">
        <v>0</v>
      </c>
      <c r="W1336" s="9">
        <v>0</v>
      </c>
      <c r="X1336" s="9">
        <v>0</v>
      </c>
      <c r="Y1336" s="9">
        <v>0</v>
      </c>
      <c r="Z1336" s="9">
        <v>0</v>
      </c>
      <c r="AA1336" s="9">
        <v>0</v>
      </c>
      <c r="AB1336" s="9">
        <v>45505367.350000001</v>
      </c>
      <c r="AC1336" s="9">
        <v>0</v>
      </c>
      <c r="AD1336" s="9">
        <v>0</v>
      </c>
      <c r="AE1336" s="9">
        <v>0</v>
      </c>
      <c r="AF1336" s="9">
        <v>-45505367.350000001</v>
      </c>
      <c r="AG1336" s="22">
        <f t="shared" si="42"/>
        <v>89.931556027667995</v>
      </c>
      <c r="AH1336" s="23">
        <f t="shared" si="43"/>
        <v>74.754599494028554</v>
      </c>
      <c r="AI1336" s="9">
        <v>0</v>
      </c>
      <c r="AJ1336" s="10">
        <v>0.74754599494028551</v>
      </c>
      <c r="AK1336" s="9">
        <v>0</v>
      </c>
      <c r="AL1336" s="5"/>
    </row>
    <row r="1337" spans="1:38" ht="25.5" outlineLevel="6" x14ac:dyDescent="0.25">
      <c r="A1337" s="7" t="s">
        <v>108</v>
      </c>
      <c r="B1337" s="8" t="s">
        <v>599</v>
      </c>
      <c r="C1337" s="8" t="s">
        <v>723</v>
      </c>
      <c r="D1337" s="8" t="s">
        <v>743</v>
      </c>
      <c r="E1337" s="8" t="s">
        <v>7</v>
      </c>
      <c r="F1337" s="8" t="s">
        <v>7</v>
      </c>
      <c r="G1337" s="8"/>
      <c r="H1337" s="8"/>
      <c r="I1337" s="8"/>
      <c r="J1337" s="9">
        <v>5450000</v>
      </c>
      <c r="K1337" s="9">
        <v>5795000</v>
      </c>
      <c r="L1337" s="9">
        <v>0</v>
      </c>
      <c r="M1337" s="9">
        <v>0</v>
      </c>
      <c r="N1337" s="9">
        <v>0</v>
      </c>
      <c r="O1337" s="9">
        <v>0</v>
      </c>
      <c r="P1337" s="9">
        <v>0</v>
      </c>
      <c r="Q1337" s="9">
        <v>0</v>
      </c>
      <c r="R1337" s="9">
        <v>0</v>
      </c>
      <c r="S1337" s="9">
        <v>5450000</v>
      </c>
      <c r="T1337" s="9">
        <v>0</v>
      </c>
      <c r="U1337" s="9">
        <v>0</v>
      </c>
      <c r="V1337" s="9">
        <v>0</v>
      </c>
      <c r="W1337" s="9">
        <v>0</v>
      </c>
      <c r="X1337" s="9">
        <v>0</v>
      </c>
      <c r="Y1337" s="9">
        <v>0</v>
      </c>
      <c r="Z1337" s="9">
        <v>0</v>
      </c>
      <c r="AA1337" s="9">
        <v>0</v>
      </c>
      <c r="AB1337" s="9">
        <v>3760732.38</v>
      </c>
      <c r="AC1337" s="9">
        <v>0</v>
      </c>
      <c r="AD1337" s="9">
        <v>0</v>
      </c>
      <c r="AE1337" s="9">
        <v>0</v>
      </c>
      <c r="AF1337" s="9">
        <v>-3760732.38</v>
      </c>
      <c r="AG1337" s="22">
        <f t="shared" si="42"/>
        <v>69.004263853211015</v>
      </c>
      <c r="AH1337" s="23">
        <f t="shared" si="43"/>
        <v>64.896158412424498</v>
      </c>
      <c r="AI1337" s="9">
        <v>0</v>
      </c>
      <c r="AJ1337" s="10">
        <v>0.64896158412424498</v>
      </c>
      <c r="AK1337" s="9">
        <v>0</v>
      </c>
      <c r="AL1337" s="5"/>
    </row>
    <row r="1338" spans="1:38" ht="89.25" outlineLevel="7" x14ac:dyDescent="0.25">
      <c r="A1338" s="7" t="s">
        <v>32</v>
      </c>
      <c r="B1338" s="8" t="s">
        <v>599</v>
      </c>
      <c r="C1338" s="8" t="s">
        <v>723</v>
      </c>
      <c r="D1338" s="8" t="s">
        <v>743</v>
      </c>
      <c r="E1338" s="8" t="s">
        <v>33</v>
      </c>
      <c r="F1338" s="8" t="s">
        <v>7</v>
      </c>
      <c r="G1338" s="8"/>
      <c r="H1338" s="8"/>
      <c r="I1338" s="8"/>
      <c r="J1338" s="9">
        <v>600000</v>
      </c>
      <c r="K1338" s="9">
        <v>600000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  <c r="Q1338" s="9">
        <v>0</v>
      </c>
      <c r="R1338" s="9">
        <v>0</v>
      </c>
      <c r="S1338" s="9">
        <v>600000</v>
      </c>
      <c r="T1338" s="9">
        <v>0</v>
      </c>
      <c r="U1338" s="9">
        <v>0</v>
      </c>
      <c r="V1338" s="9">
        <v>0</v>
      </c>
      <c r="W1338" s="9">
        <v>0</v>
      </c>
      <c r="X1338" s="9">
        <v>0</v>
      </c>
      <c r="Y1338" s="9">
        <v>0</v>
      </c>
      <c r="Z1338" s="9">
        <v>0</v>
      </c>
      <c r="AA1338" s="9">
        <v>0</v>
      </c>
      <c r="AB1338" s="9">
        <v>592349.6</v>
      </c>
      <c r="AC1338" s="9">
        <v>0</v>
      </c>
      <c r="AD1338" s="9">
        <v>0</v>
      </c>
      <c r="AE1338" s="9">
        <v>0</v>
      </c>
      <c r="AF1338" s="9">
        <v>-592349.6</v>
      </c>
      <c r="AG1338" s="22">
        <f t="shared" si="42"/>
        <v>98.724933333333325</v>
      </c>
      <c r="AH1338" s="23">
        <f t="shared" si="43"/>
        <v>98.724933333333325</v>
      </c>
      <c r="AI1338" s="9">
        <v>0</v>
      </c>
      <c r="AJ1338" s="10">
        <v>0.98724933333333331</v>
      </c>
      <c r="AK1338" s="9">
        <v>0</v>
      </c>
      <c r="AL1338" s="5"/>
    </row>
    <row r="1339" spans="1:38" ht="25.5" outlineLevel="7" x14ac:dyDescent="0.25">
      <c r="A1339" s="7" t="s">
        <v>106</v>
      </c>
      <c r="B1339" s="8" t="s">
        <v>599</v>
      </c>
      <c r="C1339" s="8" t="s">
        <v>723</v>
      </c>
      <c r="D1339" s="8" t="s">
        <v>743</v>
      </c>
      <c r="E1339" s="8" t="s">
        <v>107</v>
      </c>
      <c r="F1339" s="8" t="s">
        <v>7</v>
      </c>
      <c r="G1339" s="8"/>
      <c r="H1339" s="8"/>
      <c r="I1339" s="8"/>
      <c r="J1339" s="9">
        <v>600000</v>
      </c>
      <c r="K1339" s="9">
        <v>600000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  <c r="Q1339" s="9">
        <v>0</v>
      </c>
      <c r="R1339" s="9">
        <v>0</v>
      </c>
      <c r="S1339" s="9">
        <v>600000</v>
      </c>
      <c r="T1339" s="9">
        <v>0</v>
      </c>
      <c r="U1339" s="9">
        <v>0</v>
      </c>
      <c r="V1339" s="9">
        <v>0</v>
      </c>
      <c r="W1339" s="9">
        <v>0</v>
      </c>
      <c r="X1339" s="9">
        <v>0</v>
      </c>
      <c r="Y1339" s="9">
        <v>0</v>
      </c>
      <c r="Z1339" s="9">
        <v>0</v>
      </c>
      <c r="AA1339" s="9">
        <v>0</v>
      </c>
      <c r="AB1339" s="9">
        <v>592349.6</v>
      </c>
      <c r="AC1339" s="9">
        <v>0</v>
      </c>
      <c r="AD1339" s="9">
        <v>0</v>
      </c>
      <c r="AE1339" s="9">
        <v>0</v>
      </c>
      <c r="AF1339" s="9">
        <v>-592349.6</v>
      </c>
      <c r="AG1339" s="22">
        <f t="shared" si="42"/>
        <v>98.724933333333325</v>
      </c>
      <c r="AH1339" s="23">
        <f t="shared" si="43"/>
        <v>98.724933333333325</v>
      </c>
      <c r="AI1339" s="9">
        <v>0</v>
      </c>
      <c r="AJ1339" s="10">
        <v>0.98724933333333331</v>
      </c>
      <c r="AK1339" s="9">
        <v>0</v>
      </c>
      <c r="AL1339" s="5"/>
    </row>
    <row r="1340" spans="1:38" ht="38.25" outlineLevel="7" x14ac:dyDescent="0.25">
      <c r="A1340" s="7" t="s">
        <v>20</v>
      </c>
      <c r="B1340" s="8" t="s">
        <v>599</v>
      </c>
      <c r="C1340" s="8" t="s">
        <v>723</v>
      </c>
      <c r="D1340" s="8" t="s">
        <v>743</v>
      </c>
      <c r="E1340" s="8" t="s">
        <v>21</v>
      </c>
      <c r="F1340" s="8" t="s">
        <v>7</v>
      </c>
      <c r="G1340" s="8"/>
      <c r="H1340" s="8"/>
      <c r="I1340" s="8"/>
      <c r="J1340" s="9">
        <v>4829600</v>
      </c>
      <c r="K1340" s="9">
        <v>5174600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9">
        <v>0</v>
      </c>
      <c r="R1340" s="9">
        <v>0</v>
      </c>
      <c r="S1340" s="9">
        <v>4829600</v>
      </c>
      <c r="T1340" s="9">
        <v>0</v>
      </c>
      <c r="U1340" s="9">
        <v>0</v>
      </c>
      <c r="V1340" s="9">
        <v>0</v>
      </c>
      <c r="W1340" s="9">
        <v>0</v>
      </c>
      <c r="X1340" s="9">
        <v>0</v>
      </c>
      <c r="Y1340" s="9">
        <v>0</v>
      </c>
      <c r="Z1340" s="9">
        <v>0</v>
      </c>
      <c r="AA1340" s="9">
        <v>0</v>
      </c>
      <c r="AB1340" s="9">
        <v>3154831.78</v>
      </c>
      <c r="AC1340" s="9">
        <v>0</v>
      </c>
      <c r="AD1340" s="9">
        <v>0</v>
      </c>
      <c r="AE1340" s="9">
        <v>0</v>
      </c>
      <c r="AF1340" s="9">
        <v>-3154831.78</v>
      </c>
      <c r="AG1340" s="22">
        <f t="shared" si="42"/>
        <v>65.322837916183531</v>
      </c>
      <c r="AH1340" s="23">
        <f t="shared" si="43"/>
        <v>60.967645421868355</v>
      </c>
      <c r="AI1340" s="9">
        <v>0</v>
      </c>
      <c r="AJ1340" s="10">
        <v>0.60967645421868355</v>
      </c>
      <c r="AK1340" s="9">
        <v>0</v>
      </c>
      <c r="AL1340" s="5"/>
    </row>
    <row r="1341" spans="1:38" ht="38.25" outlineLevel="7" x14ac:dyDescent="0.25">
      <c r="A1341" s="7" t="s">
        <v>22</v>
      </c>
      <c r="B1341" s="8" t="s">
        <v>599</v>
      </c>
      <c r="C1341" s="8" t="s">
        <v>723</v>
      </c>
      <c r="D1341" s="8" t="s">
        <v>743</v>
      </c>
      <c r="E1341" s="8" t="s">
        <v>23</v>
      </c>
      <c r="F1341" s="8" t="s">
        <v>7</v>
      </c>
      <c r="G1341" s="8"/>
      <c r="H1341" s="8"/>
      <c r="I1341" s="8"/>
      <c r="J1341" s="9">
        <v>4829600</v>
      </c>
      <c r="K1341" s="9">
        <v>5174600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9">
        <v>0</v>
      </c>
      <c r="S1341" s="9">
        <v>4829600</v>
      </c>
      <c r="T1341" s="9">
        <v>0</v>
      </c>
      <c r="U1341" s="9">
        <v>0</v>
      </c>
      <c r="V1341" s="9">
        <v>0</v>
      </c>
      <c r="W1341" s="9">
        <v>0</v>
      </c>
      <c r="X1341" s="9">
        <v>0</v>
      </c>
      <c r="Y1341" s="9">
        <v>0</v>
      </c>
      <c r="Z1341" s="9">
        <v>0</v>
      </c>
      <c r="AA1341" s="9">
        <v>0</v>
      </c>
      <c r="AB1341" s="9">
        <v>3154831.78</v>
      </c>
      <c r="AC1341" s="9">
        <v>0</v>
      </c>
      <c r="AD1341" s="9">
        <v>0</v>
      </c>
      <c r="AE1341" s="9">
        <v>0</v>
      </c>
      <c r="AF1341" s="9">
        <v>-3154831.78</v>
      </c>
      <c r="AG1341" s="22">
        <f t="shared" si="42"/>
        <v>65.322837916183531</v>
      </c>
      <c r="AH1341" s="23">
        <f t="shared" si="43"/>
        <v>60.967645421868355</v>
      </c>
      <c r="AI1341" s="9">
        <v>0</v>
      </c>
      <c r="AJ1341" s="10">
        <v>0.60967645421868355</v>
      </c>
      <c r="AK1341" s="9">
        <v>0</v>
      </c>
      <c r="AL1341" s="5"/>
    </row>
    <row r="1342" spans="1:38" ht="25.5" outlineLevel="7" x14ac:dyDescent="0.25">
      <c r="A1342" s="7" t="s">
        <v>110</v>
      </c>
      <c r="B1342" s="8" t="s">
        <v>599</v>
      </c>
      <c r="C1342" s="8" t="s">
        <v>723</v>
      </c>
      <c r="D1342" s="8" t="s">
        <v>743</v>
      </c>
      <c r="E1342" s="8" t="s">
        <v>111</v>
      </c>
      <c r="F1342" s="8" t="s">
        <v>7</v>
      </c>
      <c r="G1342" s="8"/>
      <c r="H1342" s="8"/>
      <c r="I1342" s="8"/>
      <c r="J1342" s="9">
        <v>20400</v>
      </c>
      <c r="K1342" s="9">
        <v>20400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9">
        <v>0</v>
      </c>
      <c r="S1342" s="9">
        <v>20400</v>
      </c>
      <c r="T1342" s="9">
        <v>0</v>
      </c>
      <c r="U1342" s="9">
        <v>0</v>
      </c>
      <c r="V1342" s="9">
        <v>0</v>
      </c>
      <c r="W1342" s="9">
        <v>0</v>
      </c>
      <c r="X1342" s="9">
        <v>0</v>
      </c>
      <c r="Y1342" s="9">
        <v>0</v>
      </c>
      <c r="Z1342" s="9">
        <v>0</v>
      </c>
      <c r="AA1342" s="9">
        <v>0</v>
      </c>
      <c r="AB1342" s="9">
        <v>13551</v>
      </c>
      <c r="AC1342" s="9">
        <v>0</v>
      </c>
      <c r="AD1342" s="9">
        <v>0</v>
      </c>
      <c r="AE1342" s="9">
        <v>0</v>
      </c>
      <c r="AF1342" s="9">
        <v>-13551</v>
      </c>
      <c r="AG1342" s="22">
        <f t="shared" si="42"/>
        <v>66.426470588235304</v>
      </c>
      <c r="AH1342" s="23">
        <f t="shared" si="43"/>
        <v>66.426470588235304</v>
      </c>
      <c r="AI1342" s="9">
        <v>0</v>
      </c>
      <c r="AJ1342" s="10">
        <v>0.66426470588235298</v>
      </c>
      <c r="AK1342" s="9">
        <v>0</v>
      </c>
      <c r="AL1342" s="5"/>
    </row>
    <row r="1343" spans="1:38" ht="25.5" outlineLevel="7" x14ac:dyDescent="0.25">
      <c r="A1343" s="7" t="s">
        <v>112</v>
      </c>
      <c r="B1343" s="8" t="s">
        <v>599</v>
      </c>
      <c r="C1343" s="8" t="s">
        <v>723</v>
      </c>
      <c r="D1343" s="8" t="s">
        <v>743</v>
      </c>
      <c r="E1343" s="8" t="s">
        <v>113</v>
      </c>
      <c r="F1343" s="8" t="s">
        <v>7</v>
      </c>
      <c r="G1343" s="8"/>
      <c r="H1343" s="8"/>
      <c r="I1343" s="8"/>
      <c r="J1343" s="9">
        <v>20400</v>
      </c>
      <c r="K1343" s="9">
        <v>20400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9">
        <v>0</v>
      </c>
      <c r="R1343" s="9">
        <v>0</v>
      </c>
      <c r="S1343" s="9">
        <v>20400</v>
      </c>
      <c r="T1343" s="9">
        <v>0</v>
      </c>
      <c r="U1343" s="9">
        <v>0</v>
      </c>
      <c r="V1343" s="9">
        <v>0</v>
      </c>
      <c r="W1343" s="9">
        <v>0</v>
      </c>
      <c r="X1343" s="9">
        <v>0</v>
      </c>
      <c r="Y1343" s="9">
        <v>0</v>
      </c>
      <c r="Z1343" s="9">
        <v>0</v>
      </c>
      <c r="AA1343" s="9">
        <v>0</v>
      </c>
      <c r="AB1343" s="9">
        <v>13551</v>
      </c>
      <c r="AC1343" s="9">
        <v>0</v>
      </c>
      <c r="AD1343" s="9">
        <v>0</v>
      </c>
      <c r="AE1343" s="9">
        <v>0</v>
      </c>
      <c r="AF1343" s="9">
        <v>-13551</v>
      </c>
      <c r="AG1343" s="22">
        <f t="shared" si="42"/>
        <v>66.426470588235304</v>
      </c>
      <c r="AH1343" s="23">
        <f t="shared" si="43"/>
        <v>66.426470588235304</v>
      </c>
      <c r="AI1343" s="9">
        <v>0</v>
      </c>
      <c r="AJ1343" s="10">
        <v>0.66426470588235298</v>
      </c>
      <c r="AK1343" s="9">
        <v>0</v>
      </c>
      <c r="AL1343" s="5"/>
    </row>
    <row r="1344" spans="1:38" ht="51" outlineLevel="3" x14ac:dyDescent="0.25">
      <c r="A1344" s="7" t="s">
        <v>12</v>
      </c>
      <c r="B1344" s="8" t="s">
        <v>599</v>
      </c>
      <c r="C1344" s="8" t="s">
        <v>723</v>
      </c>
      <c r="D1344" s="8" t="s">
        <v>13</v>
      </c>
      <c r="E1344" s="8" t="s">
        <v>7</v>
      </c>
      <c r="F1344" s="8" t="s">
        <v>7</v>
      </c>
      <c r="G1344" s="8"/>
      <c r="H1344" s="8"/>
      <c r="I1344" s="8"/>
      <c r="J1344" s="9">
        <v>50000</v>
      </c>
      <c r="K1344" s="9">
        <v>50000</v>
      </c>
      <c r="L1344" s="9">
        <v>0</v>
      </c>
      <c r="M1344" s="9">
        <v>0</v>
      </c>
      <c r="N1344" s="9">
        <v>0</v>
      </c>
      <c r="O1344" s="9">
        <v>0</v>
      </c>
      <c r="P1344" s="9">
        <v>0</v>
      </c>
      <c r="Q1344" s="9">
        <v>0</v>
      </c>
      <c r="R1344" s="9">
        <v>0</v>
      </c>
      <c r="S1344" s="9">
        <v>50000</v>
      </c>
      <c r="T1344" s="9">
        <v>0</v>
      </c>
      <c r="U1344" s="9">
        <v>0</v>
      </c>
      <c r="V1344" s="9">
        <v>0</v>
      </c>
      <c r="W1344" s="9">
        <v>0</v>
      </c>
      <c r="X1344" s="9">
        <v>0</v>
      </c>
      <c r="Y1344" s="9">
        <v>0</v>
      </c>
      <c r="Z1344" s="9">
        <v>0</v>
      </c>
      <c r="AA1344" s="9">
        <v>0</v>
      </c>
      <c r="AB1344" s="9">
        <v>0</v>
      </c>
      <c r="AC1344" s="9">
        <v>0</v>
      </c>
      <c r="AD1344" s="9">
        <v>0</v>
      </c>
      <c r="AE1344" s="9">
        <v>0</v>
      </c>
      <c r="AF1344" s="9">
        <v>0</v>
      </c>
      <c r="AG1344" s="22">
        <f t="shared" si="42"/>
        <v>0</v>
      </c>
      <c r="AH1344" s="23">
        <f t="shared" si="43"/>
        <v>0</v>
      </c>
      <c r="AI1344" s="9">
        <v>0</v>
      </c>
      <c r="AJ1344" s="10">
        <v>0</v>
      </c>
      <c r="AK1344" s="9">
        <v>0</v>
      </c>
      <c r="AL1344" s="5"/>
    </row>
    <row r="1345" spans="1:38" ht="38.25" outlineLevel="4" x14ac:dyDescent="0.25">
      <c r="A1345" s="7" t="s">
        <v>14</v>
      </c>
      <c r="B1345" s="8" t="s">
        <v>599</v>
      </c>
      <c r="C1345" s="8" t="s">
        <v>723</v>
      </c>
      <c r="D1345" s="8" t="s">
        <v>15</v>
      </c>
      <c r="E1345" s="8" t="s">
        <v>7</v>
      </c>
      <c r="F1345" s="8" t="s">
        <v>7</v>
      </c>
      <c r="G1345" s="8"/>
      <c r="H1345" s="8"/>
      <c r="I1345" s="8"/>
      <c r="J1345" s="9">
        <v>50000</v>
      </c>
      <c r="K1345" s="9">
        <v>50000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9">
        <v>0</v>
      </c>
      <c r="R1345" s="9">
        <v>0</v>
      </c>
      <c r="S1345" s="9">
        <v>50000</v>
      </c>
      <c r="T1345" s="9">
        <v>0</v>
      </c>
      <c r="U1345" s="9">
        <v>0</v>
      </c>
      <c r="V1345" s="9">
        <v>0</v>
      </c>
      <c r="W1345" s="9">
        <v>0</v>
      </c>
      <c r="X1345" s="9">
        <v>0</v>
      </c>
      <c r="Y1345" s="9">
        <v>0</v>
      </c>
      <c r="Z1345" s="9">
        <v>0</v>
      </c>
      <c r="AA1345" s="9">
        <v>0</v>
      </c>
      <c r="AB1345" s="9">
        <v>0</v>
      </c>
      <c r="AC1345" s="9">
        <v>0</v>
      </c>
      <c r="AD1345" s="9">
        <v>0</v>
      </c>
      <c r="AE1345" s="9">
        <v>0</v>
      </c>
      <c r="AF1345" s="9">
        <v>0</v>
      </c>
      <c r="AG1345" s="22">
        <f t="shared" si="42"/>
        <v>0</v>
      </c>
      <c r="AH1345" s="23">
        <f t="shared" si="43"/>
        <v>0</v>
      </c>
      <c r="AI1345" s="9">
        <v>0</v>
      </c>
      <c r="AJ1345" s="10">
        <v>0</v>
      </c>
      <c r="AK1345" s="9">
        <v>0</v>
      </c>
      <c r="AL1345" s="5"/>
    </row>
    <row r="1346" spans="1:38" ht="25.5" outlineLevel="5" x14ac:dyDescent="0.25">
      <c r="A1346" s="7" t="s">
        <v>16</v>
      </c>
      <c r="B1346" s="8" t="s">
        <v>599</v>
      </c>
      <c r="C1346" s="8" t="s">
        <v>723</v>
      </c>
      <c r="D1346" s="8" t="s">
        <v>17</v>
      </c>
      <c r="E1346" s="8" t="s">
        <v>7</v>
      </c>
      <c r="F1346" s="8" t="s">
        <v>7</v>
      </c>
      <c r="G1346" s="8"/>
      <c r="H1346" s="8"/>
      <c r="I1346" s="8"/>
      <c r="J1346" s="9">
        <v>50000</v>
      </c>
      <c r="K1346" s="9">
        <v>50000</v>
      </c>
      <c r="L1346" s="9">
        <v>0</v>
      </c>
      <c r="M1346" s="9">
        <v>0</v>
      </c>
      <c r="N1346" s="9">
        <v>0</v>
      </c>
      <c r="O1346" s="9">
        <v>0</v>
      </c>
      <c r="P1346" s="9">
        <v>0</v>
      </c>
      <c r="Q1346" s="9">
        <v>0</v>
      </c>
      <c r="R1346" s="9">
        <v>0</v>
      </c>
      <c r="S1346" s="9">
        <v>50000</v>
      </c>
      <c r="T1346" s="9">
        <v>0</v>
      </c>
      <c r="U1346" s="9">
        <v>0</v>
      </c>
      <c r="V1346" s="9">
        <v>0</v>
      </c>
      <c r="W1346" s="9">
        <v>0</v>
      </c>
      <c r="X1346" s="9">
        <v>0</v>
      </c>
      <c r="Y1346" s="9">
        <v>0</v>
      </c>
      <c r="Z1346" s="9">
        <v>0</v>
      </c>
      <c r="AA1346" s="9">
        <v>0</v>
      </c>
      <c r="AB1346" s="9">
        <v>0</v>
      </c>
      <c r="AC1346" s="9">
        <v>0</v>
      </c>
      <c r="AD1346" s="9">
        <v>0</v>
      </c>
      <c r="AE1346" s="9">
        <v>0</v>
      </c>
      <c r="AF1346" s="9">
        <v>0</v>
      </c>
      <c r="AG1346" s="22">
        <f t="shared" si="42"/>
        <v>0</v>
      </c>
      <c r="AH1346" s="23">
        <f t="shared" si="43"/>
        <v>0</v>
      </c>
      <c r="AI1346" s="9">
        <v>0</v>
      </c>
      <c r="AJ1346" s="10">
        <v>0</v>
      </c>
      <c r="AK1346" s="9">
        <v>0</v>
      </c>
      <c r="AL1346" s="5"/>
    </row>
    <row r="1347" spans="1:38" ht="38.25" outlineLevel="6" x14ac:dyDescent="0.25">
      <c r="A1347" s="7" t="s">
        <v>92</v>
      </c>
      <c r="B1347" s="8" t="s">
        <v>599</v>
      </c>
      <c r="C1347" s="8" t="s">
        <v>723</v>
      </c>
      <c r="D1347" s="8" t="s">
        <v>93</v>
      </c>
      <c r="E1347" s="8" t="s">
        <v>7</v>
      </c>
      <c r="F1347" s="8" t="s">
        <v>7</v>
      </c>
      <c r="G1347" s="8"/>
      <c r="H1347" s="8"/>
      <c r="I1347" s="8"/>
      <c r="J1347" s="9">
        <v>50000</v>
      </c>
      <c r="K1347" s="9">
        <v>50000</v>
      </c>
      <c r="L1347" s="9">
        <v>0</v>
      </c>
      <c r="M1347" s="9">
        <v>0</v>
      </c>
      <c r="N1347" s="9">
        <v>0</v>
      </c>
      <c r="O1347" s="9">
        <v>0</v>
      </c>
      <c r="P1347" s="9">
        <v>0</v>
      </c>
      <c r="Q1347" s="9">
        <v>0</v>
      </c>
      <c r="R1347" s="9">
        <v>0</v>
      </c>
      <c r="S1347" s="9">
        <v>50000</v>
      </c>
      <c r="T1347" s="9">
        <v>0</v>
      </c>
      <c r="U1347" s="9">
        <v>0</v>
      </c>
      <c r="V1347" s="9">
        <v>0</v>
      </c>
      <c r="W1347" s="9">
        <v>0</v>
      </c>
      <c r="X1347" s="9">
        <v>0</v>
      </c>
      <c r="Y1347" s="9">
        <v>0</v>
      </c>
      <c r="Z1347" s="9">
        <v>0</v>
      </c>
      <c r="AA1347" s="9">
        <v>0</v>
      </c>
      <c r="AB1347" s="9">
        <v>0</v>
      </c>
      <c r="AC1347" s="9">
        <v>0</v>
      </c>
      <c r="AD1347" s="9">
        <v>0</v>
      </c>
      <c r="AE1347" s="9">
        <v>0</v>
      </c>
      <c r="AF1347" s="9">
        <v>0</v>
      </c>
      <c r="AG1347" s="22">
        <f t="shared" si="42"/>
        <v>0</v>
      </c>
      <c r="AH1347" s="23">
        <f t="shared" si="43"/>
        <v>0</v>
      </c>
      <c r="AI1347" s="9">
        <v>0</v>
      </c>
      <c r="AJ1347" s="10">
        <v>0</v>
      </c>
      <c r="AK1347" s="9">
        <v>0</v>
      </c>
      <c r="AL1347" s="5"/>
    </row>
    <row r="1348" spans="1:38" ht="38.25" outlineLevel="7" x14ac:dyDescent="0.25">
      <c r="A1348" s="7" t="s">
        <v>20</v>
      </c>
      <c r="B1348" s="8" t="s">
        <v>599</v>
      </c>
      <c r="C1348" s="8" t="s">
        <v>723</v>
      </c>
      <c r="D1348" s="8" t="s">
        <v>93</v>
      </c>
      <c r="E1348" s="8" t="s">
        <v>21</v>
      </c>
      <c r="F1348" s="8" t="s">
        <v>7</v>
      </c>
      <c r="G1348" s="8"/>
      <c r="H1348" s="8"/>
      <c r="I1348" s="8"/>
      <c r="J1348" s="9">
        <v>50000</v>
      </c>
      <c r="K1348" s="9">
        <v>50000</v>
      </c>
      <c r="L1348" s="9">
        <v>0</v>
      </c>
      <c r="M1348" s="9">
        <v>0</v>
      </c>
      <c r="N1348" s="9">
        <v>0</v>
      </c>
      <c r="O1348" s="9">
        <v>0</v>
      </c>
      <c r="P1348" s="9">
        <v>0</v>
      </c>
      <c r="Q1348" s="9">
        <v>0</v>
      </c>
      <c r="R1348" s="9">
        <v>0</v>
      </c>
      <c r="S1348" s="9">
        <v>50000</v>
      </c>
      <c r="T1348" s="9">
        <v>0</v>
      </c>
      <c r="U1348" s="9">
        <v>0</v>
      </c>
      <c r="V1348" s="9">
        <v>0</v>
      </c>
      <c r="W1348" s="9">
        <v>0</v>
      </c>
      <c r="X1348" s="9">
        <v>0</v>
      </c>
      <c r="Y1348" s="9">
        <v>0</v>
      </c>
      <c r="Z1348" s="9">
        <v>0</v>
      </c>
      <c r="AA1348" s="9">
        <v>0</v>
      </c>
      <c r="AB1348" s="9">
        <v>0</v>
      </c>
      <c r="AC1348" s="9">
        <v>0</v>
      </c>
      <c r="AD1348" s="9">
        <v>0</v>
      </c>
      <c r="AE1348" s="9">
        <v>0</v>
      </c>
      <c r="AF1348" s="9">
        <v>0</v>
      </c>
      <c r="AG1348" s="22">
        <f t="shared" si="42"/>
        <v>0</v>
      </c>
      <c r="AH1348" s="23">
        <f t="shared" si="43"/>
        <v>0</v>
      </c>
      <c r="AI1348" s="9">
        <v>0</v>
      </c>
      <c r="AJ1348" s="10">
        <v>0</v>
      </c>
      <c r="AK1348" s="9">
        <v>0</v>
      </c>
      <c r="AL1348" s="5"/>
    </row>
    <row r="1349" spans="1:38" ht="38.25" outlineLevel="7" x14ac:dyDescent="0.25">
      <c r="A1349" s="7" t="s">
        <v>22</v>
      </c>
      <c r="B1349" s="8" t="s">
        <v>599</v>
      </c>
      <c r="C1349" s="8" t="s">
        <v>723</v>
      </c>
      <c r="D1349" s="8" t="s">
        <v>93</v>
      </c>
      <c r="E1349" s="8" t="s">
        <v>23</v>
      </c>
      <c r="F1349" s="8" t="s">
        <v>7</v>
      </c>
      <c r="G1349" s="8"/>
      <c r="H1349" s="8"/>
      <c r="I1349" s="8"/>
      <c r="J1349" s="9">
        <v>50000</v>
      </c>
      <c r="K1349" s="9">
        <v>50000</v>
      </c>
      <c r="L1349" s="9">
        <v>0</v>
      </c>
      <c r="M1349" s="9">
        <v>0</v>
      </c>
      <c r="N1349" s="9">
        <v>0</v>
      </c>
      <c r="O1349" s="9">
        <v>0</v>
      </c>
      <c r="P1349" s="9">
        <v>0</v>
      </c>
      <c r="Q1349" s="9">
        <v>0</v>
      </c>
      <c r="R1349" s="9">
        <v>0</v>
      </c>
      <c r="S1349" s="9">
        <v>50000</v>
      </c>
      <c r="T1349" s="9">
        <v>0</v>
      </c>
      <c r="U1349" s="9">
        <v>0</v>
      </c>
      <c r="V1349" s="9">
        <v>0</v>
      </c>
      <c r="W1349" s="9">
        <v>0</v>
      </c>
      <c r="X1349" s="9">
        <v>0</v>
      </c>
      <c r="Y1349" s="9">
        <v>0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22">
        <f t="shared" si="42"/>
        <v>0</v>
      </c>
      <c r="AH1349" s="23">
        <f t="shared" si="43"/>
        <v>0</v>
      </c>
      <c r="AI1349" s="9">
        <v>0</v>
      </c>
      <c r="AJ1349" s="10">
        <v>0</v>
      </c>
      <c r="AK1349" s="9">
        <v>0</v>
      </c>
      <c r="AL1349" s="5"/>
    </row>
    <row r="1350" spans="1:38" outlineLevel="3" x14ac:dyDescent="0.25">
      <c r="A1350" s="7" t="s">
        <v>45</v>
      </c>
      <c r="B1350" s="8" t="s">
        <v>599</v>
      </c>
      <c r="C1350" s="8" t="s">
        <v>723</v>
      </c>
      <c r="D1350" s="8" t="s">
        <v>46</v>
      </c>
      <c r="E1350" s="8" t="s">
        <v>7</v>
      </c>
      <c r="F1350" s="8" t="s">
        <v>7</v>
      </c>
      <c r="G1350" s="8"/>
      <c r="H1350" s="8"/>
      <c r="I1350" s="8"/>
      <c r="J1350" s="9">
        <v>5937200</v>
      </c>
      <c r="K1350" s="9">
        <v>5937200</v>
      </c>
      <c r="L1350" s="9">
        <v>0</v>
      </c>
      <c r="M1350" s="9">
        <v>0</v>
      </c>
      <c r="N1350" s="9">
        <v>0</v>
      </c>
      <c r="O1350" s="9">
        <v>0</v>
      </c>
      <c r="P1350" s="9">
        <v>0</v>
      </c>
      <c r="Q1350" s="9">
        <v>0</v>
      </c>
      <c r="R1350" s="9">
        <v>0</v>
      </c>
      <c r="S1350" s="9">
        <v>5937200</v>
      </c>
      <c r="T1350" s="9">
        <v>0</v>
      </c>
      <c r="U1350" s="9">
        <v>0</v>
      </c>
      <c r="V1350" s="9">
        <v>0</v>
      </c>
      <c r="W1350" s="9">
        <v>0</v>
      </c>
      <c r="X1350" s="9">
        <v>0</v>
      </c>
      <c r="Y1350" s="9">
        <v>0</v>
      </c>
      <c r="Z1350" s="9">
        <v>0</v>
      </c>
      <c r="AA1350" s="9">
        <v>0</v>
      </c>
      <c r="AB1350" s="9">
        <v>3249891.16</v>
      </c>
      <c r="AC1350" s="9">
        <v>0</v>
      </c>
      <c r="AD1350" s="9">
        <v>0</v>
      </c>
      <c r="AE1350" s="9">
        <v>0</v>
      </c>
      <c r="AF1350" s="9">
        <v>-3249891.16</v>
      </c>
      <c r="AG1350" s="22">
        <f t="shared" si="42"/>
        <v>54.737774708616861</v>
      </c>
      <c r="AH1350" s="23">
        <f t="shared" si="43"/>
        <v>54.737774708616861</v>
      </c>
      <c r="AI1350" s="9">
        <v>0</v>
      </c>
      <c r="AJ1350" s="10">
        <v>0.5473777470861686</v>
      </c>
      <c r="AK1350" s="9">
        <v>0</v>
      </c>
      <c r="AL1350" s="5"/>
    </row>
    <row r="1351" spans="1:38" ht="38.25" outlineLevel="4" x14ac:dyDescent="0.25">
      <c r="A1351" s="7" t="s">
        <v>70</v>
      </c>
      <c r="B1351" s="8" t="s">
        <v>599</v>
      </c>
      <c r="C1351" s="8" t="s">
        <v>723</v>
      </c>
      <c r="D1351" s="8" t="s">
        <v>71</v>
      </c>
      <c r="E1351" s="8" t="s">
        <v>7</v>
      </c>
      <c r="F1351" s="8" t="s">
        <v>7</v>
      </c>
      <c r="G1351" s="8"/>
      <c r="H1351" s="8"/>
      <c r="I1351" s="8"/>
      <c r="J1351" s="9">
        <v>5937200</v>
      </c>
      <c r="K1351" s="9">
        <v>5937200</v>
      </c>
      <c r="L1351" s="9">
        <v>0</v>
      </c>
      <c r="M1351" s="9">
        <v>0</v>
      </c>
      <c r="N1351" s="9">
        <v>0</v>
      </c>
      <c r="O1351" s="9">
        <v>0</v>
      </c>
      <c r="P1351" s="9">
        <v>0</v>
      </c>
      <c r="Q1351" s="9">
        <v>0</v>
      </c>
      <c r="R1351" s="9">
        <v>0</v>
      </c>
      <c r="S1351" s="9">
        <v>5937200</v>
      </c>
      <c r="T1351" s="9">
        <v>0</v>
      </c>
      <c r="U1351" s="9">
        <v>0</v>
      </c>
      <c r="V1351" s="9">
        <v>0</v>
      </c>
      <c r="W1351" s="9">
        <v>0</v>
      </c>
      <c r="X1351" s="9">
        <v>0</v>
      </c>
      <c r="Y1351" s="9">
        <v>0</v>
      </c>
      <c r="Z1351" s="9">
        <v>0</v>
      </c>
      <c r="AA1351" s="9">
        <v>0</v>
      </c>
      <c r="AB1351" s="9">
        <v>3249891.16</v>
      </c>
      <c r="AC1351" s="9">
        <v>0</v>
      </c>
      <c r="AD1351" s="9">
        <v>0</v>
      </c>
      <c r="AE1351" s="9">
        <v>0</v>
      </c>
      <c r="AF1351" s="9">
        <v>-3249891.16</v>
      </c>
      <c r="AG1351" s="22">
        <f t="shared" si="42"/>
        <v>54.737774708616861</v>
      </c>
      <c r="AH1351" s="23">
        <f t="shared" si="43"/>
        <v>54.737774708616861</v>
      </c>
      <c r="AI1351" s="9">
        <v>0</v>
      </c>
      <c r="AJ1351" s="10">
        <v>0.5473777470861686</v>
      </c>
      <c r="AK1351" s="9">
        <v>0</v>
      </c>
      <c r="AL1351" s="5"/>
    </row>
    <row r="1352" spans="1:38" ht="38.25" outlineLevel="6" x14ac:dyDescent="0.25">
      <c r="A1352" s="7" t="s">
        <v>586</v>
      </c>
      <c r="B1352" s="8" t="s">
        <v>599</v>
      </c>
      <c r="C1352" s="8" t="s">
        <v>723</v>
      </c>
      <c r="D1352" s="8" t="s">
        <v>744</v>
      </c>
      <c r="E1352" s="8" t="s">
        <v>7</v>
      </c>
      <c r="F1352" s="8" t="s">
        <v>7</v>
      </c>
      <c r="G1352" s="8"/>
      <c r="H1352" s="8"/>
      <c r="I1352" s="8"/>
      <c r="J1352" s="9">
        <v>5937200</v>
      </c>
      <c r="K1352" s="9">
        <v>5937200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  <c r="Q1352" s="9">
        <v>0</v>
      </c>
      <c r="R1352" s="9">
        <v>0</v>
      </c>
      <c r="S1352" s="9">
        <v>5937200</v>
      </c>
      <c r="T1352" s="9">
        <v>0</v>
      </c>
      <c r="U1352" s="9">
        <v>0</v>
      </c>
      <c r="V1352" s="9">
        <v>0</v>
      </c>
      <c r="W1352" s="9">
        <v>0</v>
      </c>
      <c r="X1352" s="9">
        <v>0</v>
      </c>
      <c r="Y1352" s="9">
        <v>0</v>
      </c>
      <c r="Z1352" s="9">
        <v>0</v>
      </c>
      <c r="AA1352" s="9">
        <v>0</v>
      </c>
      <c r="AB1352" s="9">
        <v>3249891.16</v>
      </c>
      <c r="AC1352" s="9">
        <v>0</v>
      </c>
      <c r="AD1352" s="9">
        <v>0</v>
      </c>
      <c r="AE1352" s="9">
        <v>0</v>
      </c>
      <c r="AF1352" s="9">
        <v>-3249891.16</v>
      </c>
      <c r="AG1352" s="22">
        <f t="shared" si="42"/>
        <v>54.737774708616861</v>
      </c>
      <c r="AH1352" s="23">
        <f t="shared" si="43"/>
        <v>54.737774708616861</v>
      </c>
      <c r="AI1352" s="9">
        <v>0</v>
      </c>
      <c r="AJ1352" s="10">
        <v>0.5473777470861686</v>
      </c>
      <c r="AK1352" s="9">
        <v>0</v>
      </c>
      <c r="AL1352" s="5"/>
    </row>
    <row r="1353" spans="1:38" ht="89.25" outlineLevel="7" x14ac:dyDescent="0.25">
      <c r="A1353" s="7" t="s">
        <v>32</v>
      </c>
      <c r="B1353" s="8" t="s">
        <v>599</v>
      </c>
      <c r="C1353" s="8" t="s">
        <v>723</v>
      </c>
      <c r="D1353" s="8" t="s">
        <v>744</v>
      </c>
      <c r="E1353" s="8" t="s">
        <v>33</v>
      </c>
      <c r="F1353" s="8" t="s">
        <v>7</v>
      </c>
      <c r="G1353" s="8"/>
      <c r="H1353" s="8"/>
      <c r="I1353" s="8"/>
      <c r="J1353" s="9">
        <v>4525900</v>
      </c>
      <c r="K1353" s="9">
        <v>4525900</v>
      </c>
      <c r="L1353" s="9">
        <v>0</v>
      </c>
      <c r="M1353" s="9">
        <v>0</v>
      </c>
      <c r="N1353" s="9">
        <v>0</v>
      </c>
      <c r="O1353" s="9">
        <v>0</v>
      </c>
      <c r="P1353" s="9">
        <v>0</v>
      </c>
      <c r="Q1353" s="9">
        <v>0</v>
      </c>
      <c r="R1353" s="9">
        <v>0</v>
      </c>
      <c r="S1353" s="9">
        <v>4525900</v>
      </c>
      <c r="T1353" s="9">
        <v>0</v>
      </c>
      <c r="U1353" s="9">
        <v>0</v>
      </c>
      <c r="V1353" s="9">
        <v>0</v>
      </c>
      <c r="W1353" s="9">
        <v>0</v>
      </c>
      <c r="X1353" s="9">
        <v>0</v>
      </c>
      <c r="Y1353" s="9">
        <v>0</v>
      </c>
      <c r="Z1353" s="9">
        <v>0</v>
      </c>
      <c r="AA1353" s="9">
        <v>0</v>
      </c>
      <c r="AB1353" s="9">
        <v>2878561.08</v>
      </c>
      <c r="AC1353" s="9">
        <v>0</v>
      </c>
      <c r="AD1353" s="9">
        <v>0</v>
      </c>
      <c r="AE1353" s="9">
        <v>0</v>
      </c>
      <c r="AF1353" s="9">
        <v>-2878561.08</v>
      </c>
      <c r="AG1353" s="22">
        <f t="shared" si="42"/>
        <v>63.601959389292738</v>
      </c>
      <c r="AH1353" s="23">
        <f t="shared" si="43"/>
        <v>63.601959389292738</v>
      </c>
      <c r="AI1353" s="9">
        <v>0</v>
      </c>
      <c r="AJ1353" s="10">
        <v>0.63601959389292739</v>
      </c>
      <c r="AK1353" s="9">
        <v>0</v>
      </c>
      <c r="AL1353" s="5"/>
    </row>
    <row r="1354" spans="1:38" ht="38.25" outlineLevel="7" x14ac:dyDescent="0.25">
      <c r="A1354" s="7" t="s">
        <v>34</v>
      </c>
      <c r="B1354" s="8" t="s">
        <v>599</v>
      </c>
      <c r="C1354" s="8" t="s">
        <v>723</v>
      </c>
      <c r="D1354" s="8" t="s">
        <v>744</v>
      </c>
      <c r="E1354" s="8" t="s">
        <v>35</v>
      </c>
      <c r="F1354" s="8" t="s">
        <v>7</v>
      </c>
      <c r="G1354" s="8"/>
      <c r="H1354" s="8"/>
      <c r="I1354" s="8"/>
      <c r="J1354" s="9">
        <v>4525900</v>
      </c>
      <c r="K1354" s="9">
        <v>4525900</v>
      </c>
      <c r="L1354" s="9">
        <v>0</v>
      </c>
      <c r="M1354" s="9">
        <v>0</v>
      </c>
      <c r="N1354" s="9">
        <v>0</v>
      </c>
      <c r="O1354" s="9">
        <v>0</v>
      </c>
      <c r="P1354" s="9">
        <v>0</v>
      </c>
      <c r="Q1354" s="9">
        <v>0</v>
      </c>
      <c r="R1354" s="9">
        <v>0</v>
      </c>
      <c r="S1354" s="9">
        <v>4525900</v>
      </c>
      <c r="T1354" s="9">
        <v>0</v>
      </c>
      <c r="U1354" s="9">
        <v>0</v>
      </c>
      <c r="V1354" s="9">
        <v>0</v>
      </c>
      <c r="W1354" s="9">
        <v>0</v>
      </c>
      <c r="X1354" s="9">
        <v>0</v>
      </c>
      <c r="Y1354" s="9">
        <v>0</v>
      </c>
      <c r="Z1354" s="9">
        <v>0</v>
      </c>
      <c r="AA1354" s="9">
        <v>0</v>
      </c>
      <c r="AB1354" s="9">
        <v>2878561.08</v>
      </c>
      <c r="AC1354" s="9">
        <v>0</v>
      </c>
      <c r="AD1354" s="9">
        <v>0</v>
      </c>
      <c r="AE1354" s="9">
        <v>0</v>
      </c>
      <c r="AF1354" s="9">
        <v>-2878561.08</v>
      </c>
      <c r="AG1354" s="22">
        <f t="shared" si="42"/>
        <v>63.601959389292738</v>
      </c>
      <c r="AH1354" s="23">
        <f t="shared" si="43"/>
        <v>63.601959389292738</v>
      </c>
      <c r="AI1354" s="9">
        <v>0</v>
      </c>
      <c r="AJ1354" s="10">
        <v>0.63601959389292739</v>
      </c>
      <c r="AK1354" s="9">
        <v>0</v>
      </c>
      <c r="AL1354" s="5"/>
    </row>
    <row r="1355" spans="1:38" ht="38.25" outlineLevel="7" x14ac:dyDescent="0.25">
      <c r="A1355" s="7" t="s">
        <v>20</v>
      </c>
      <c r="B1355" s="8" t="s">
        <v>599</v>
      </c>
      <c r="C1355" s="8" t="s">
        <v>723</v>
      </c>
      <c r="D1355" s="8" t="s">
        <v>744</v>
      </c>
      <c r="E1355" s="8" t="s">
        <v>21</v>
      </c>
      <c r="F1355" s="8" t="s">
        <v>7</v>
      </c>
      <c r="G1355" s="8"/>
      <c r="H1355" s="8"/>
      <c r="I1355" s="8"/>
      <c r="J1355" s="9">
        <v>1411300</v>
      </c>
      <c r="K1355" s="9">
        <v>1411300</v>
      </c>
      <c r="L1355" s="9">
        <v>0</v>
      </c>
      <c r="M1355" s="9">
        <v>0</v>
      </c>
      <c r="N1355" s="9">
        <v>0</v>
      </c>
      <c r="O1355" s="9">
        <v>0</v>
      </c>
      <c r="P1355" s="9">
        <v>0</v>
      </c>
      <c r="Q1355" s="9">
        <v>0</v>
      </c>
      <c r="R1355" s="9">
        <v>0</v>
      </c>
      <c r="S1355" s="9">
        <v>1411300</v>
      </c>
      <c r="T1355" s="9">
        <v>0</v>
      </c>
      <c r="U1355" s="9">
        <v>0</v>
      </c>
      <c r="V1355" s="9">
        <v>0</v>
      </c>
      <c r="W1355" s="9">
        <v>0</v>
      </c>
      <c r="X1355" s="9">
        <v>0</v>
      </c>
      <c r="Y1355" s="9">
        <v>0</v>
      </c>
      <c r="Z1355" s="9">
        <v>0</v>
      </c>
      <c r="AA1355" s="9">
        <v>0</v>
      </c>
      <c r="AB1355" s="9">
        <v>371330.08</v>
      </c>
      <c r="AC1355" s="9">
        <v>0</v>
      </c>
      <c r="AD1355" s="9">
        <v>0</v>
      </c>
      <c r="AE1355" s="9">
        <v>0</v>
      </c>
      <c r="AF1355" s="9">
        <v>-371330.08</v>
      </c>
      <c r="AG1355" s="22">
        <f t="shared" si="42"/>
        <v>26.311208106001558</v>
      </c>
      <c r="AH1355" s="23">
        <f t="shared" si="43"/>
        <v>26.311208106001558</v>
      </c>
      <c r="AI1355" s="9">
        <v>0</v>
      </c>
      <c r="AJ1355" s="10">
        <v>0.2631120810600156</v>
      </c>
      <c r="AK1355" s="9">
        <v>0</v>
      </c>
      <c r="AL1355" s="5"/>
    </row>
    <row r="1356" spans="1:38" ht="38.25" outlineLevel="7" x14ac:dyDescent="0.25">
      <c r="A1356" s="7" t="s">
        <v>22</v>
      </c>
      <c r="B1356" s="8" t="s">
        <v>599</v>
      </c>
      <c r="C1356" s="8" t="s">
        <v>723</v>
      </c>
      <c r="D1356" s="8" t="s">
        <v>744</v>
      </c>
      <c r="E1356" s="8" t="s">
        <v>23</v>
      </c>
      <c r="F1356" s="8" t="s">
        <v>7</v>
      </c>
      <c r="G1356" s="8"/>
      <c r="H1356" s="8"/>
      <c r="I1356" s="8"/>
      <c r="J1356" s="9">
        <v>1411300</v>
      </c>
      <c r="K1356" s="9">
        <v>1411300</v>
      </c>
      <c r="L1356" s="9">
        <v>0</v>
      </c>
      <c r="M1356" s="9">
        <v>0</v>
      </c>
      <c r="N1356" s="9">
        <v>0</v>
      </c>
      <c r="O1356" s="9">
        <v>0</v>
      </c>
      <c r="P1356" s="9">
        <v>0</v>
      </c>
      <c r="Q1356" s="9">
        <v>0</v>
      </c>
      <c r="R1356" s="9">
        <v>0</v>
      </c>
      <c r="S1356" s="9">
        <v>1411300</v>
      </c>
      <c r="T1356" s="9">
        <v>0</v>
      </c>
      <c r="U1356" s="9">
        <v>0</v>
      </c>
      <c r="V1356" s="9">
        <v>0</v>
      </c>
      <c r="W1356" s="9">
        <v>0</v>
      </c>
      <c r="X1356" s="9">
        <v>0</v>
      </c>
      <c r="Y1356" s="9">
        <v>0</v>
      </c>
      <c r="Z1356" s="9">
        <v>0</v>
      </c>
      <c r="AA1356" s="9">
        <v>0</v>
      </c>
      <c r="AB1356" s="9">
        <v>371330.08</v>
      </c>
      <c r="AC1356" s="9">
        <v>0</v>
      </c>
      <c r="AD1356" s="9">
        <v>0</v>
      </c>
      <c r="AE1356" s="9">
        <v>0</v>
      </c>
      <c r="AF1356" s="9">
        <v>-371330.08</v>
      </c>
      <c r="AG1356" s="22">
        <f t="shared" si="42"/>
        <v>26.311208106001558</v>
      </c>
      <c r="AH1356" s="23">
        <f t="shared" si="43"/>
        <v>26.311208106001558</v>
      </c>
      <c r="AI1356" s="9">
        <v>0</v>
      </c>
      <c r="AJ1356" s="10">
        <v>0.2631120810600156</v>
      </c>
      <c r="AK1356" s="9">
        <v>0</v>
      </c>
      <c r="AL1356" s="5"/>
    </row>
    <row r="1357" spans="1:38" outlineLevel="1" x14ac:dyDescent="0.25">
      <c r="A1357" s="7" t="s">
        <v>424</v>
      </c>
      <c r="B1357" s="8" t="s">
        <v>599</v>
      </c>
      <c r="C1357" s="8" t="s">
        <v>425</v>
      </c>
      <c r="D1357" s="8" t="s">
        <v>6</v>
      </c>
      <c r="E1357" s="8" t="s">
        <v>7</v>
      </c>
      <c r="F1357" s="8" t="s">
        <v>7</v>
      </c>
      <c r="G1357" s="8"/>
      <c r="H1357" s="8"/>
      <c r="I1357" s="8"/>
      <c r="J1357" s="9">
        <v>85959000</v>
      </c>
      <c r="K1357" s="9">
        <v>102276265</v>
      </c>
      <c r="L1357" s="9">
        <v>0</v>
      </c>
      <c r="M1357" s="9">
        <v>0</v>
      </c>
      <c r="N1357" s="9">
        <v>0</v>
      </c>
      <c r="O1357" s="9">
        <v>0</v>
      </c>
      <c r="P1357" s="9">
        <v>0</v>
      </c>
      <c r="Q1357" s="9">
        <v>0</v>
      </c>
      <c r="R1357" s="9">
        <v>0</v>
      </c>
      <c r="S1357" s="9">
        <v>85959000</v>
      </c>
      <c r="T1357" s="9">
        <v>0</v>
      </c>
      <c r="U1357" s="9">
        <v>0</v>
      </c>
      <c r="V1357" s="9">
        <v>0</v>
      </c>
      <c r="W1357" s="9">
        <v>0</v>
      </c>
      <c r="X1357" s="9">
        <v>0</v>
      </c>
      <c r="Y1357" s="9">
        <v>0</v>
      </c>
      <c r="Z1357" s="9">
        <v>0</v>
      </c>
      <c r="AA1357" s="9">
        <v>0</v>
      </c>
      <c r="AB1357" s="9">
        <v>81883089.719999999</v>
      </c>
      <c r="AC1357" s="9">
        <v>0</v>
      </c>
      <c r="AD1357" s="9">
        <v>0</v>
      </c>
      <c r="AE1357" s="9">
        <v>0</v>
      </c>
      <c r="AF1357" s="9">
        <v>-81883089.719999999</v>
      </c>
      <c r="AG1357" s="22">
        <f t="shared" si="42"/>
        <v>95.258308868181345</v>
      </c>
      <c r="AH1357" s="23">
        <f t="shared" si="43"/>
        <v>80.060696115565037</v>
      </c>
      <c r="AI1357" s="9">
        <v>0</v>
      </c>
      <c r="AJ1357" s="10">
        <v>0.80060696115565033</v>
      </c>
      <c r="AK1357" s="9">
        <v>0</v>
      </c>
      <c r="AL1357" s="5"/>
    </row>
    <row r="1358" spans="1:38" outlineLevel="2" x14ac:dyDescent="0.25">
      <c r="A1358" s="7" t="s">
        <v>426</v>
      </c>
      <c r="B1358" s="8" t="s">
        <v>599</v>
      </c>
      <c r="C1358" s="8" t="s">
        <v>427</v>
      </c>
      <c r="D1358" s="8" t="s">
        <v>6</v>
      </c>
      <c r="E1358" s="8" t="s">
        <v>7</v>
      </c>
      <c r="F1358" s="8" t="s">
        <v>7</v>
      </c>
      <c r="G1358" s="8"/>
      <c r="H1358" s="8"/>
      <c r="I1358" s="8"/>
      <c r="J1358" s="9">
        <v>85959000</v>
      </c>
      <c r="K1358" s="9">
        <v>102276265</v>
      </c>
      <c r="L1358" s="9">
        <v>0</v>
      </c>
      <c r="M1358" s="9">
        <v>0</v>
      </c>
      <c r="N1358" s="9">
        <v>0</v>
      </c>
      <c r="O1358" s="9">
        <v>0</v>
      </c>
      <c r="P1358" s="9">
        <v>0</v>
      </c>
      <c r="Q1358" s="9">
        <v>0</v>
      </c>
      <c r="R1358" s="9">
        <v>0</v>
      </c>
      <c r="S1358" s="9">
        <v>85959000</v>
      </c>
      <c r="T1358" s="9">
        <v>0</v>
      </c>
      <c r="U1358" s="9">
        <v>0</v>
      </c>
      <c r="V1358" s="9">
        <v>0</v>
      </c>
      <c r="W1358" s="9">
        <v>0</v>
      </c>
      <c r="X1358" s="9">
        <v>0</v>
      </c>
      <c r="Y1358" s="9">
        <v>0</v>
      </c>
      <c r="Z1358" s="9">
        <v>0</v>
      </c>
      <c r="AA1358" s="9">
        <v>0</v>
      </c>
      <c r="AB1358" s="9">
        <v>81883089.719999999</v>
      </c>
      <c r="AC1358" s="9">
        <v>0</v>
      </c>
      <c r="AD1358" s="9">
        <v>0</v>
      </c>
      <c r="AE1358" s="9">
        <v>0</v>
      </c>
      <c r="AF1358" s="9">
        <v>-81883089.719999999</v>
      </c>
      <c r="AG1358" s="22">
        <f t="shared" si="42"/>
        <v>95.258308868181345</v>
      </c>
      <c r="AH1358" s="23">
        <f t="shared" si="43"/>
        <v>80.060696115565037</v>
      </c>
      <c r="AI1358" s="9">
        <v>0</v>
      </c>
      <c r="AJ1358" s="10">
        <v>0.80060696115565033</v>
      </c>
      <c r="AK1358" s="9">
        <v>0</v>
      </c>
      <c r="AL1358" s="5"/>
    </row>
    <row r="1359" spans="1:38" ht="51" outlineLevel="3" x14ac:dyDescent="0.25">
      <c r="A1359" s="7" t="s">
        <v>428</v>
      </c>
      <c r="B1359" s="8" t="s">
        <v>599</v>
      </c>
      <c r="C1359" s="8" t="s">
        <v>427</v>
      </c>
      <c r="D1359" s="8" t="s">
        <v>429</v>
      </c>
      <c r="E1359" s="8" t="s">
        <v>7</v>
      </c>
      <c r="F1359" s="8" t="s">
        <v>7</v>
      </c>
      <c r="G1359" s="8"/>
      <c r="H1359" s="8"/>
      <c r="I1359" s="8"/>
      <c r="J1359" s="9">
        <v>85959000</v>
      </c>
      <c r="K1359" s="9">
        <v>102276265</v>
      </c>
      <c r="L1359" s="9">
        <v>0</v>
      </c>
      <c r="M1359" s="9">
        <v>0</v>
      </c>
      <c r="N1359" s="9">
        <v>0</v>
      </c>
      <c r="O1359" s="9">
        <v>0</v>
      </c>
      <c r="P1359" s="9">
        <v>0</v>
      </c>
      <c r="Q1359" s="9">
        <v>0</v>
      </c>
      <c r="R1359" s="9">
        <v>0</v>
      </c>
      <c r="S1359" s="9">
        <v>85959000</v>
      </c>
      <c r="T1359" s="9">
        <v>0</v>
      </c>
      <c r="U1359" s="9">
        <v>0</v>
      </c>
      <c r="V1359" s="9">
        <v>0</v>
      </c>
      <c r="W1359" s="9">
        <v>0</v>
      </c>
      <c r="X1359" s="9">
        <v>0</v>
      </c>
      <c r="Y1359" s="9">
        <v>0</v>
      </c>
      <c r="Z1359" s="9">
        <v>0</v>
      </c>
      <c r="AA1359" s="9">
        <v>0</v>
      </c>
      <c r="AB1359" s="9">
        <v>81883089.719999999</v>
      </c>
      <c r="AC1359" s="9">
        <v>0</v>
      </c>
      <c r="AD1359" s="9">
        <v>0</v>
      </c>
      <c r="AE1359" s="9">
        <v>0</v>
      </c>
      <c r="AF1359" s="9">
        <v>-81883089.719999999</v>
      </c>
      <c r="AG1359" s="22">
        <f t="shared" si="42"/>
        <v>95.258308868181345</v>
      </c>
      <c r="AH1359" s="23">
        <f t="shared" si="43"/>
        <v>80.060696115565037</v>
      </c>
      <c r="AI1359" s="9">
        <v>0</v>
      </c>
      <c r="AJ1359" s="10">
        <v>0.80060696115565033</v>
      </c>
      <c r="AK1359" s="9">
        <v>0</v>
      </c>
      <c r="AL1359" s="5"/>
    </row>
    <row r="1360" spans="1:38" ht="25.5" outlineLevel="5" x14ac:dyDescent="0.25">
      <c r="A1360" s="7" t="s">
        <v>745</v>
      </c>
      <c r="B1360" s="8" t="s">
        <v>599</v>
      </c>
      <c r="C1360" s="8" t="s">
        <v>427</v>
      </c>
      <c r="D1360" s="8" t="s">
        <v>746</v>
      </c>
      <c r="E1360" s="8" t="s">
        <v>7</v>
      </c>
      <c r="F1360" s="8" t="s">
        <v>7</v>
      </c>
      <c r="G1360" s="8"/>
      <c r="H1360" s="8"/>
      <c r="I1360" s="8"/>
      <c r="J1360" s="9">
        <v>74462000</v>
      </c>
      <c r="K1360" s="9">
        <v>88960682</v>
      </c>
      <c r="L1360" s="9">
        <v>0</v>
      </c>
      <c r="M1360" s="9">
        <v>0</v>
      </c>
      <c r="N1360" s="9">
        <v>0</v>
      </c>
      <c r="O1360" s="9">
        <v>0</v>
      </c>
      <c r="P1360" s="9">
        <v>0</v>
      </c>
      <c r="Q1360" s="9">
        <v>0</v>
      </c>
      <c r="R1360" s="9">
        <v>0</v>
      </c>
      <c r="S1360" s="9">
        <v>74462000</v>
      </c>
      <c r="T1360" s="9">
        <v>0</v>
      </c>
      <c r="U1360" s="9">
        <v>0</v>
      </c>
      <c r="V1360" s="9">
        <v>0</v>
      </c>
      <c r="W1360" s="9">
        <v>0</v>
      </c>
      <c r="X1360" s="9">
        <v>0</v>
      </c>
      <c r="Y1360" s="9">
        <v>0</v>
      </c>
      <c r="Z1360" s="9">
        <v>0</v>
      </c>
      <c r="AA1360" s="9">
        <v>0</v>
      </c>
      <c r="AB1360" s="9">
        <v>71742967.040000007</v>
      </c>
      <c r="AC1360" s="9">
        <v>0</v>
      </c>
      <c r="AD1360" s="9">
        <v>0</v>
      </c>
      <c r="AE1360" s="9">
        <v>0</v>
      </c>
      <c r="AF1360" s="9">
        <v>-71742967.040000007</v>
      </c>
      <c r="AG1360" s="22">
        <f t="shared" si="42"/>
        <v>96.348428782466229</v>
      </c>
      <c r="AH1360" s="23">
        <f t="shared" si="43"/>
        <v>80.645702603763766</v>
      </c>
      <c r="AI1360" s="9">
        <v>0</v>
      </c>
      <c r="AJ1360" s="10">
        <v>0.80645702603763758</v>
      </c>
      <c r="AK1360" s="9">
        <v>0</v>
      </c>
      <c r="AL1360" s="5"/>
    </row>
    <row r="1361" spans="1:38" ht="38.25" outlineLevel="6" x14ac:dyDescent="0.25">
      <c r="A1361" s="7" t="s">
        <v>747</v>
      </c>
      <c r="B1361" s="8" t="s">
        <v>599</v>
      </c>
      <c r="C1361" s="8" t="s">
        <v>427</v>
      </c>
      <c r="D1361" s="8" t="s">
        <v>748</v>
      </c>
      <c r="E1361" s="8" t="s">
        <v>7</v>
      </c>
      <c r="F1361" s="8" t="s">
        <v>7</v>
      </c>
      <c r="G1361" s="8"/>
      <c r="H1361" s="8"/>
      <c r="I1361" s="8"/>
      <c r="J1361" s="9">
        <v>38355000</v>
      </c>
      <c r="K1361" s="9">
        <v>44641274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9">
        <v>0</v>
      </c>
      <c r="R1361" s="9">
        <v>0</v>
      </c>
      <c r="S1361" s="9">
        <v>38355000</v>
      </c>
      <c r="T1361" s="9">
        <v>0</v>
      </c>
      <c r="U1361" s="9">
        <v>0</v>
      </c>
      <c r="V1361" s="9">
        <v>0</v>
      </c>
      <c r="W1361" s="9">
        <v>0</v>
      </c>
      <c r="X1361" s="9">
        <v>0</v>
      </c>
      <c r="Y1361" s="9">
        <v>0</v>
      </c>
      <c r="Z1361" s="9">
        <v>0</v>
      </c>
      <c r="AA1361" s="9">
        <v>0</v>
      </c>
      <c r="AB1361" s="9">
        <v>36344467.079999998</v>
      </c>
      <c r="AC1361" s="9">
        <v>0</v>
      </c>
      <c r="AD1361" s="9">
        <v>0</v>
      </c>
      <c r="AE1361" s="9">
        <v>0</v>
      </c>
      <c r="AF1361" s="9">
        <v>-36344467.079999998</v>
      </c>
      <c r="AG1361" s="22">
        <f t="shared" si="42"/>
        <v>94.758094329292135</v>
      </c>
      <c r="AH1361" s="23">
        <f t="shared" si="43"/>
        <v>81.414493412531186</v>
      </c>
      <c r="AI1361" s="9">
        <v>0</v>
      </c>
      <c r="AJ1361" s="10">
        <v>0.81414493412531197</v>
      </c>
      <c r="AK1361" s="9">
        <v>0</v>
      </c>
      <c r="AL1361" s="5"/>
    </row>
    <row r="1362" spans="1:38" ht="38.25" outlineLevel="7" x14ac:dyDescent="0.25">
      <c r="A1362" s="7" t="s">
        <v>563</v>
      </c>
      <c r="B1362" s="8" t="s">
        <v>599</v>
      </c>
      <c r="C1362" s="8" t="s">
        <v>427</v>
      </c>
      <c r="D1362" s="8" t="s">
        <v>748</v>
      </c>
      <c r="E1362" s="8" t="s">
        <v>564</v>
      </c>
      <c r="F1362" s="8" t="s">
        <v>7</v>
      </c>
      <c r="G1362" s="8"/>
      <c r="H1362" s="8"/>
      <c r="I1362" s="8"/>
      <c r="J1362" s="9">
        <v>38355000</v>
      </c>
      <c r="K1362" s="9">
        <v>44641274</v>
      </c>
      <c r="L1362" s="9">
        <v>0</v>
      </c>
      <c r="M1362" s="9">
        <v>0</v>
      </c>
      <c r="N1362" s="9">
        <v>0</v>
      </c>
      <c r="O1362" s="9">
        <v>0</v>
      </c>
      <c r="P1362" s="9">
        <v>0</v>
      </c>
      <c r="Q1362" s="9">
        <v>0</v>
      </c>
      <c r="R1362" s="9">
        <v>0</v>
      </c>
      <c r="S1362" s="9">
        <v>38355000</v>
      </c>
      <c r="T1362" s="9">
        <v>0</v>
      </c>
      <c r="U1362" s="9">
        <v>0</v>
      </c>
      <c r="V1362" s="9">
        <v>0</v>
      </c>
      <c r="W1362" s="9">
        <v>0</v>
      </c>
      <c r="X1362" s="9">
        <v>0</v>
      </c>
      <c r="Y1362" s="9">
        <v>0</v>
      </c>
      <c r="Z1362" s="9">
        <v>0</v>
      </c>
      <c r="AA1362" s="9">
        <v>0</v>
      </c>
      <c r="AB1362" s="9">
        <v>36344467.079999998</v>
      </c>
      <c r="AC1362" s="9">
        <v>0</v>
      </c>
      <c r="AD1362" s="9">
        <v>0</v>
      </c>
      <c r="AE1362" s="9">
        <v>0</v>
      </c>
      <c r="AF1362" s="9">
        <v>-36344467.079999998</v>
      </c>
      <c r="AG1362" s="22">
        <f t="shared" si="42"/>
        <v>94.758094329292135</v>
      </c>
      <c r="AH1362" s="23">
        <f t="shared" si="43"/>
        <v>81.414493412531186</v>
      </c>
      <c r="AI1362" s="9">
        <v>0</v>
      </c>
      <c r="AJ1362" s="10">
        <v>0.81414493412531197</v>
      </c>
      <c r="AK1362" s="9">
        <v>0</v>
      </c>
      <c r="AL1362" s="5"/>
    </row>
    <row r="1363" spans="1:38" ht="25.5" outlineLevel="7" x14ac:dyDescent="0.25">
      <c r="A1363" s="7" t="s">
        <v>605</v>
      </c>
      <c r="B1363" s="8" t="s">
        <v>599</v>
      </c>
      <c r="C1363" s="8" t="s">
        <v>427</v>
      </c>
      <c r="D1363" s="8" t="s">
        <v>748</v>
      </c>
      <c r="E1363" s="8" t="s">
        <v>606</v>
      </c>
      <c r="F1363" s="8" t="s">
        <v>7</v>
      </c>
      <c r="G1363" s="8"/>
      <c r="H1363" s="8"/>
      <c r="I1363" s="8"/>
      <c r="J1363" s="9">
        <v>38355000</v>
      </c>
      <c r="K1363" s="9">
        <v>44641274</v>
      </c>
      <c r="L1363" s="9">
        <v>0</v>
      </c>
      <c r="M1363" s="9">
        <v>0</v>
      </c>
      <c r="N1363" s="9">
        <v>0</v>
      </c>
      <c r="O1363" s="9">
        <v>0</v>
      </c>
      <c r="P1363" s="9">
        <v>0</v>
      </c>
      <c r="Q1363" s="9">
        <v>0</v>
      </c>
      <c r="R1363" s="9">
        <v>0</v>
      </c>
      <c r="S1363" s="9">
        <v>38355000</v>
      </c>
      <c r="T1363" s="9">
        <v>0</v>
      </c>
      <c r="U1363" s="9">
        <v>0</v>
      </c>
      <c r="V1363" s="9">
        <v>0</v>
      </c>
      <c r="W1363" s="9">
        <v>0</v>
      </c>
      <c r="X1363" s="9">
        <v>0</v>
      </c>
      <c r="Y1363" s="9">
        <v>0</v>
      </c>
      <c r="Z1363" s="9">
        <v>0</v>
      </c>
      <c r="AA1363" s="9">
        <v>0</v>
      </c>
      <c r="AB1363" s="9">
        <v>36344467.079999998</v>
      </c>
      <c r="AC1363" s="9">
        <v>0</v>
      </c>
      <c r="AD1363" s="9">
        <v>0</v>
      </c>
      <c r="AE1363" s="9">
        <v>0</v>
      </c>
      <c r="AF1363" s="9">
        <v>-36344467.079999998</v>
      </c>
      <c r="AG1363" s="22">
        <f t="shared" si="42"/>
        <v>94.758094329292135</v>
      </c>
      <c r="AH1363" s="23">
        <f t="shared" si="43"/>
        <v>81.414493412531186</v>
      </c>
      <c r="AI1363" s="9">
        <v>0</v>
      </c>
      <c r="AJ1363" s="10">
        <v>0.81414493412531197</v>
      </c>
      <c r="AK1363" s="9">
        <v>0</v>
      </c>
      <c r="AL1363" s="5"/>
    </row>
    <row r="1364" spans="1:38" ht="38.25" outlineLevel="6" x14ac:dyDescent="0.25">
      <c r="A1364" s="7" t="s">
        <v>749</v>
      </c>
      <c r="B1364" s="8" t="s">
        <v>599</v>
      </c>
      <c r="C1364" s="8" t="s">
        <v>427</v>
      </c>
      <c r="D1364" s="8" t="s">
        <v>750</v>
      </c>
      <c r="E1364" s="8" t="s">
        <v>7</v>
      </c>
      <c r="F1364" s="8" t="s">
        <v>7</v>
      </c>
      <c r="G1364" s="8"/>
      <c r="H1364" s="8"/>
      <c r="I1364" s="8"/>
      <c r="J1364" s="9">
        <v>36107000</v>
      </c>
      <c r="K1364" s="9">
        <v>44319408</v>
      </c>
      <c r="L1364" s="9">
        <v>0</v>
      </c>
      <c r="M1364" s="9">
        <v>0</v>
      </c>
      <c r="N1364" s="9">
        <v>0</v>
      </c>
      <c r="O1364" s="9">
        <v>0</v>
      </c>
      <c r="P1364" s="9">
        <v>0</v>
      </c>
      <c r="Q1364" s="9">
        <v>0</v>
      </c>
      <c r="R1364" s="9">
        <v>0</v>
      </c>
      <c r="S1364" s="9">
        <v>36107000</v>
      </c>
      <c r="T1364" s="9">
        <v>0</v>
      </c>
      <c r="U1364" s="9">
        <v>0</v>
      </c>
      <c r="V1364" s="9">
        <v>0</v>
      </c>
      <c r="W1364" s="9">
        <v>0</v>
      </c>
      <c r="X1364" s="9">
        <v>0</v>
      </c>
      <c r="Y1364" s="9">
        <v>0</v>
      </c>
      <c r="Z1364" s="9">
        <v>0</v>
      </c>
      <c r="AA1364" s="9">
        <v>0</v>
      </c>
      <c r="AB1364" s="9">
        <v>35398499.960000001</v>
      </c>
      <c r="AC1364" s="9">
        <v>0</v>
      </c>
      <c r="AD1364" s="9">
        <v>0</v>
      </c>
      <c r="AE1364" s="9">
        <v>0</v>
      </c>
      <c r="AF1364" s="9">
        <v>-35398499.960000001</v>
      </c>
      <c r="AG1364" s="22">
        <f t="shared" si="42"/>
        <v>98.037776497632052</v>
      </c>
      <c r="AH1364" s="23">
        <f t="shared" si="43"/>
        <v>79.871328515940462</v>
      </c>
      <c r="AI1364" s="9">
        <v>0</v>
      </c>
      <c r="AJ1364" s="10">
        <v>0.79871328515940465</v>
      </c>
      <c r="AK1364" s="9">
        <v>0</v>
      </c>
      <c r="AL1364" s="5"/>
    </row>
    <row r="1365" spans="1:38" ht="38.25" outlineLevel="7" x14ac:dyDescent="0.25">
      <c r="A1365" s="7" t="s">
        <v>563</v>
      </c>
      <c r="B1365" s="8" t="s">
        <v>599</v>
      </c>
      <c r="C1365" s="8" t="s">
        <v>427</v>
      </c>
      <c r="D1365" s="8" t="s">
        <v>750</v>
      </c>
      <c r="E1365" s="8" t="s">
        <v>564</v>
      </c>
      <c r="F1365" s="8" t="s">
        <v>7</v>
      </c>
      <c r="G1365" s="8"/>
      <c r="H1365" s="8"/>
      <c r="I1365" s="8"/>
      <c r="J1365" s="9">
        <v>36107000</v>
      </c>
      <c r="K1365" s="9">
        <v>44319408</v>
      </c>
      <c r="L1365" s="9">
        <v>0</v>
      </c>
      <c r="M1365" s="9">
        <v>0</v>
      </c>
      <c r="N1365" s="9">
        <v>0</v>
      </c>
      <c r="O1365" s="9">
        <v>0</v>
      </c>
      <c r="P1365" s="9">
        <v>0</v>
      </c>
      <c r="Q1365" s="9">
        <v>0</v>
      </c>
      <c r="R1365" s="9">
        <v>0</v>
      </c>
      <c r="S1365" s="9">
        <v>36107000</v>
      </c>
      <c r="T1365" s="9">
        <v>0</v>
      </c>
      <c r="U1365" s="9">
        <v>0</v>
      </c>
      <c r="V1365" s="9">
        <v>0</v>
      </c>
      <c r="W1365" s="9">
        <v>0</v>
      </c>
      <c r="X1365" s="9">
        <v>0</v>
      </c>
      <c r="Y1365" s="9">
        <v>0</v>
      </c>
      <c r="Z1365" s="9">
        <v>0</v>
      </c>
      <c r="AA1365" s="9">
        <v>0</v>
      </c>
      <c r="AB1365" s="9">
        <v>35398499.960000001</v>
      </c>
      <c r="AC1365" s="9">
        <v>0</v>
      </c>
      <c r="AD1365" s="9">
        <v>0</v>
      </c>
      <c r="AE1365" s="9">
        <v>0</v>
      </c>
      <c r="AF1365" s="9">
        <v>-35398499.960000001</v>
      </c>
      <c r="AG1365" s="22">
        <f t="shared" si="42"/>
        <v>98.037776497632052</v>
      </c>
      <c r="AH1365" s="23">
        <f t="shared" si="43"/>
        <v>79.871328515940462</v>
      </c>
      <c r="AI1365" s="9">
        <v>0</v>
      </c>
      <c r="AJ1365" s="10">
        <v>0.79871328515940465</v>
      </c>
      <c r="AK1365" s="9">
        <v>0</v>
      </c>
      <c r="AL1365" s="5"/>
    </row>
    <row r="1366" spans="1:38" ht="25.5" outlineLevel="7" x14ac:dyDescent="0.25">
      <c r="A1366" s="7" t="s">
        <v>605</v>
      </c>
      <c r="B1366" s="8" t="s">
        <v>599</v>
      </c>
      <c r="C1366" s="8" t="s">
        <v>427</v>
      </c>
      <c r="D1366" s="8" t="s">
        <v>750</v>
      </c>
      <c r="E1366" s="8" t="s">
        <v>606</v>
      </c>
      <c r="F1366" s="8" t="s">
        <v>7</v>
      </c>
      <c r="G1366" s="8"/>
      <c r="H1366" s="8"/>
      <c r="I1366" s="8"/>
      <c r="J1366" s="9">
        <v>36107000</v>
      </c>
      <c r="K1366" s="9">
        <v>44319408</v>
      </c>
      <c r="L1366" s="9">
        <v>0</v>
      </c>
      <c r="M1366" s="9">
        <v>0</v>
      </c>
      <c r="N1366" s="9">
        <v>0</v>
      </c>
      <c r="O1366" s="9">
        <v>0</v>
      </c>
      <c r="P1366" s="9">
        <v>0</v>
      </c>
      <c r="Q1366" s="9">
        <v>0</v>
      </c>
      <c r="R1366" s="9">
        <v>0</v>
      </c>
      <c r="S1366" s="9">
        <v>36107000</v>
      </c>
      <c r="T1366" s="9">
        <v>0</v>
      </c>
      <c r="U1366" s="9">
        <v>0</v>
      </c>
      <c r="V1366" s="9">
        <v>0</v>
      </c>
      <c r="W1366" s="9">
        <v>0</v>
      </c>
      <c r="X1366" s="9">
        <v>0</v>
      </c>
      <c r="Y1366" s="9">
        <v>0</v>
      </c>
      <c r="Z1366" s="9">
        <v>0</v>
      </c>
      <c r="AA1366" s="9">
        <v>0</v>
      </c>
      <c r="AB1366" s="9">
        <v>35398499.960000001</v>
      </c>
      <c r="AC1366" s="9">
        <v>0</v>
      </c>
      <c r="AD1366" s="9">
        <v>0</v>
      </c>
      <c r="AE1366" s="9">
        <v>0</v>
      </c>
      <c r="AF1366" s="9">
        <v>-35398499.960000001</v>
      </c>
      <c r="AG1366" s="22">
        <f t="shared" si="42"/>
        <v>98.037776497632052</v>
      </c>
      <c r="AH1366" s="23">
        <f t="shared" si="43"/>
        <v>79.871328515940462</v>
      </c>
      <c r="AI1366" s="9">
        <v>0</v>
      </c>
      <c r="AJ1366" s="10">
        <v>0.79871328515940465</v>
      </c>
      <c r="AK1366" s="9">
        <v>0</v>
      </c>
      <c r="AL1366" s="5"/>
    </row>
    <row r="1367" spans="1:38" outlineLevel="5" x14ac:dyDescent="0.25">
      <c r="A1367" s="7" t="s">
        <v>512</v>
      </c>
      <c r="B1367" s="8" t="s">
        <v>599</v>
      </c>
      <c r="C1367" s="8" t="s">
        <v>427</v>
      </c>
      <c r="D1367" s="8" t="s">
        <v>513</v>
      </c>
      <c r="E1367" s="8" t="s">
        <v>7</v>
      </c>
      <c r="F1367" s="8" t="s">
        <v>7</v>
      </c>
      <c r="G1367" s="8"/>
      <c r="H1367" s="8"/>
      <c r="I1367" s="8"/>
      <c r="J1367" s="9">
        <v>695000</v>
      </c>
      <c r="K1367" s="9">
        <v>1010000</v>
      </c>
      <c r="L1367" s="9">
        <v>0</v>
      </c>
      <c r="M1367" s="9">
        <v>0</v>
      </c>
      <c r="N1367" s="9">
        <v>0</v>
      </c>
      <c r="O1367" s="9">
        <v>0</v>
      </c>
      <c r="P1367" s="9">
        <v>0</v>
      </c>
      <c r="Q1367" s="9">
        <v>0</v>
      </c>
      <c r="R1367" s="9">
        <v>0</v>
      </c>
      <c r="S1367" s="9">
        <v>695000</v>
      </c>
      <c r="T1367" s="9">
        <v>0</v>
      </c>
      <c r="U1367" s="9">
        <v>0</v>
      </c>
      <c r="V1367" s="9">
        <v>0</v>
      </c>
      <c r="W1367" s="9">
        <v>0</v>
      </c>
      <c r="X1367" s="9">
        <v>0</v>
      </c>
      <c r="Y1367" s="9">
        <v>0</v>
      </c>
      <c r="Z1367" s="9">
        <v>0</v>
      </c>
      <c r="AA1367" s="9">
        <v>0</v>
      </c>
      <c r="AB1367" s="9">
        <v>873583.61</v>
      </c>
      <c r="AC1367" s="9">
        <v>0</v>
      </c>
      <c r="AD1367" s="9">
        <v>0</v>
      </c>
      <c r="AE1367" s="9">
        <v>0</v>
      </c>
      <c r="AF1367" s="9">
        <v>-873583.61</v>
      </c>
      <c r="AG1367" s="22">
        <f t="shared" si="42"/>
        <v>125.6954834532374</v>
      </c>
      <c r="AH1367" s="23">
        <f t="shared" si="43"/>
        <v>86.493426732673257</v>
      </c>
      <c r="AI1367" s="9">
        <v>0</v>
      </c>
      <c r="AJ1367" s="10">
        <v>0.86493426732673262</v>
      </c>
      <c r="AK1367" s="9">
        <v>0</v>
      </c>
      <c r="AL1367" s="5"/>
    </row>
    <row r="1368" spans="1:38" ht="25.5" outlineLevel="6" x14ac:dyDescent="0.25">
      <c r="A1368" s="7" t="s">
        <v>436</v>
      </c>
      <c r="B1368" s="8" t="s">
        <v>599</v>
      </c>
      <c r="C1368" s="8" t="s">
        <v>427</v>
      </c>
      <c r="D1368" s="8" t="s">
        <v>514</v>
      </c>
      <c r="E1368" s="8" t="s">
        <v>7</v>
      </c>
      <c r="F1368" s="8" t="s">
        <v>7</v>
      </c>
      <c r="G1368" s="8"/>
      <c r="H1368" s="8"/>
      <c r="I1368" s="8"/>
      <c r="J1368" s="9">
        <v>150000</v>
      </c>
      <c r="K1368" s="9">
        <v>385000</v>
      </c>
      <c r="L1368" s="9">
        <v>0</v>
      </c>
      <c r="M1368" s="9">
        <v>0</v>
      </c>
      <c r="N1368" s="9">
        <v>0</v>
      </c>
      <c r="O1368" s="9">
        <v>0</v>
      </c>
      <c r="P1368" s="9">
        <v>0</v>
      </c>
      <c r="Q1368" s="9">
        <v>0</v>
      </c>
      <c r="R1368" s="9">
        <v>0</v>
      </c>
      <c r="S1368" s="9">
        <v>150000</v>
      </c>
      <c r="T1368" s="9">
        <v>0</v>
      </c>
      <c r="U1368" s="9">
        <v>0</v>
      </c>
      <c r="V1368" s="9">
        <v>0</v>
      </c>
      <c r="W1368" s="9">
        <v>0</v>
      </c>
      <c r="X1368" s="9">
        <v>0</v>
      </c>
      <c r="Y1368" s="9">
        <v>0</v>
      </c>
      <c r="Z1368" s="9">
        <v>0</v>
      </c>
      <c r="AA1368" s="9">
        <v>0</v>
      </c>
      <c r="AB1368" s="9">
        <v>329704</v>
      </c>
      <c r="AC1368" s="9">
        <v>0</v>
      </c>
      <c r="AD1368" s="9">
        <v>0</v>
      </c>
      <c r="AE1368" s="9">
        <v>0</v>
      </c>
      <c r="AF1368" s="9">
        <v>-329704</v>
      </c>
      <c r="AG1368" s="22">
        <f t="shared" si="42"/>
        <v>219.80266666666668</v>
      </c>
      <c r="AH1368" s="23">
        <f t="shared" si="43"/>
        <v>85.637402597402598</v>
      </c>
      <c r="AI1368" s="9">
        <v>0</v>
      </c>
      <c r="AJ1368" s="10">
        <v>0.85637402597402601</v>
      </c>
      <c r="AK1368" s="9">
        <v>0</v>
      </c>
      <c r="AL1368" s="5"/>
    </row>
    <row r="1369" spans="1:38" ht="38.25" outlineLevel="7" x14ac:dyDescent="0.25">
      <c r="A1369" s="7" t="s">
        <v>563</v>
      </c>
      <c r="B1369" s="8" t="s">
        <v>599</v>
      </c>
      <c r="C1369" s="8" t="s">
        <v>427</v>
      </c>
      <c r="D1369" s="8" t="s">
        <v>514</v>
      </c>
      <c r="E1369" s="8" t="s">
        <v>564</v>
      </c>
      <c r="F1369" s="8" t="s">
        <v>7</v>
      </c>
      <c r="G1369" s="8"/>
      <c r="H1369" s="8"/>
      <c r="I1369" s="8"/>
      <c r="J1369" s="9">
        <v>150000</v>
      </c>
      <c r="K1369" s="9">
        <v>385000</v>
      </c>
      <c r="L1369" s="9">
        <v>0</v>
      </c>
      <c r="M1369" s="9">
        <v>0</v>
      </c>
      <c r="N1369" s="9">
        <v>0</v>
      </c>
      <c r="O1369" s="9">
        <v>0</v>
      </c>
      <c r="P1369" s="9">
        <v>0</v>
      </c>
      <c r="Q1369" s="9">
        <v>0</v>
      </c>
      <c r="R1369" s="9">
        <v>0</v>
      </c>
      <c r="S1369" s="9">
        <v>150000</v>
      </c>
      <c r="T1369" s="9">
        <v>0</v>
      </c>
      <c r="U1369" s="9">
        <v>0</v>
      </c>
      <c r="V1369" s="9">
        <v>0</v>
      </c>
      <c r="W1369" s="9">
        <v>0</v>
      </c>
      <c r="X1369" s="9">
        <v>0</v>
      </c>
      <c r="Y1369" s="9">
        <v>0</v>
      </c>
      <c r="Z1369" s="9">
        <v>0</v>
      </c>
      <c r="AA1369" s="9">
        <v>0</v>
      </c>
      <c r="AB1369" s="9">
        <v>329704</v>
      </c>
      <c r="AC1369" s="9">
        <v>0</v>
      </c>
      <c r="AD1369" s="9">
        <v>0</v>
      </c>
      <c r="AE1369" s="9">
        <v>0</v>
      </c>
      <c r="AF1369" s="9">
        <v>-329704</v>
      </c>
      <c r="AG1369" s="22">
        <f t="shared" si="42"/>
        <v>219.80266666666668</v>
      </c>
      <c r="AH1369" s="23">
        <f t="shared" si="43"/>
        <v>85.637402597402598</v>
      </c>
      <c r="AI1369" s="9">
        <v>0</v>
      </c>
      <c r="AJ1369" s="10">
        <v>0.85637402597402601</v>
      </c>
      <c r="AK1369" s="9">
        <v>0</v>
      </c>
      <c r="AL1369" s="5"/>
    </row>
    <row r="1370" spans="1:38" ht="25.5" outlineLevel="7" x14ac:dyDescent="0.25">
      <c r="A1370" s="7" t="s">
        <v>605</v>
      </c>
      <c r="B1370" s="8" t="s">
        <v>599</v>
      </c>
      <c r="C1370" s="8" t="s">
        <v>427</v>
      </c>
      <c r="D1370" s="8" t="s">
        <v>514</v>
      </c>
      <c r="E1370" s="8" t="s">
        <v>606</v>
      </c>
      <c r="F1370" s="8" t="s">
        <v>7</v>
      </c>
      <c r="G1370" s="8"/>
      <c r="H1370" s="8"/>
      <c r="I1370" s="8"/>
      <c r="J1370" s="9">
        <v>150000</v>
      </c>
      <c r="K1370" s="9">
        <v>385000</v>
      </c>
      <c r="L1370" s="9">
        <v>0</v>
      </c>
      <c r="M1370" s="9">
        <v>0</v>
      </c>
      <c r="N1370" s="9">
        <v>0</v>
      </c>
      <c r="O1370" s="9">
        <v>0</v>
      </c>
      <c r="P1370" s="9">
        <v>0</v>
      </c>
      <c r="Q1370" s="9">
        <v>0</v>
      </c>
      <c r="R1370" s="9">
        <v>0</v>
      </c>
      <c r="S1370" s="9">
        <v>150000</v>
      </c>
      <c r="T1370" s="9">
        <v>0</v>
      </c>
      <c r="U1370" s="9">
        <v>0</v>
      </c>
      <c r="V1370" s="9">
        <v>0</v>
      </c>
      <c r="W1370" s="9">
        <v>0</v>
      </c>
      <c r="X1370" s="9">
        <v>0</v>
      </c>
      <c r="Y1370" s="9">
        <v>0</v>
      </c>
      <c r="Z1370" s="9">
        <v>0</v>
      </c>
      <c r="AA1370" s="9">
        <v>0</v>
      </c>
      <c r="AB1370" s="9">
        <v>329704</v>
      </c>
      <c r="AC1370" s="9">
        <v>0</v>
      </c>
      <c r="AD1370" s="9">
        <v>0</v>
      </c>
      <c r="AE1370" s="9">
        <v>0</v>
      </c>
      <c r="AF1370" s="9">
        <v>-329704</v>
      </c>
      <c r="AG1370" s="22">
        <f t="shared" si="42"/>
        <v>219.80266666666668</v>
      </c>
      <c r="AH1370" s="23">
        <f t="shared" si="43"/>
        <v>85.637402597402598</v>
      </c>
      <c r="AI1370" s="9">
        <v>0</v>
      </c>
      <c r="AJ1370" s="10">
        <v>0.85637402597402601</v>
      </c>
      <c r="AK1370" s="9">
        <v>0</v>
      </c>
      <c r="AL1370" s="5"/>
    </row>
    <row r="1371" spans="1:38" ht="38.25" outlineLevel="6" x14ac:dyDescent="0.25">
      <c r="A1371" s="7" t="s">
        <v>751</v>
      </c>
      <c r="B1371" s="8" t="s">
        <v>599</v>
      </c>
      <c r="C1371" s="8" t="s">
        <v>427</v>
      </c>
      <c r="D1371" s="8" t="s">
        <v>752</v>
      </c>
      <c r="E1371" s="8" t="s">
        <v>7</v>
      </c>
      <c r="F1371" s="8" t="s">
        <v>7</v>
      </c>
      <c r="G1371" s="8"/>
      <c r="H1371" s="8"/>
      <c r="I1371" s="8"/>
      <c r="J1371" s="9">
        <v>150000</v>
      </c>
      <c r="K1371" s="9">
        <v>230000</v>
      </c>
      <c r="L1371" s="9">
        <v>0</v>
      </c>
      <c r="M1371" s="9">
        <v>0</v>
      </c>
      <c r="N1371" s="9">
        <v>0</v>
      </c>
      <c r="O1371" s="9">
        <v>0</v>
      </c>
      <c r="P1371" s="9">
        <v>0</v>
      </c>
      <c r="Q1371" s="9">
        <v>0</v>
      </c>
      <c r="R1371" s="9">
        <v>0</v>
      </c>
      <c r="S1371" s="9">
        <v>150000</v>
      </c>
      <c r="T1371" s="9">
        <v>0</v>
      </c>
      <c r="U1371" s="9">
        <v>0</v>
      </c>
      <c r="V1371" s="9">
        <v>0</v>
      </c>
      <c r="W1371" s="9">
        <v>0</v>
      </c>
      <c r="X1371" s="9">
        <v>0</v>
      </c>
      <c r="Y1371" s="9">
        <v>0</v>
      </c>
      <c r="Z1371" s="9">
        <v>0</v>
      </c>
      <c r="AA1371" s="9">
        <v>0</v>
      </c>
      <c r="AB1371" s="9">
        <v>149257.72</v>
      </c>
      <c r="AC1371" s="9">
        <v>0</v>
      </c>
      <c r="AD1371" s="9">
        <v>0</v>
      </c>
      <c r="AE1371" s="9">
        <v>0</v>
      </c>
      <c r="AF1371" s="9">
        <v>-149257.72</v>
      </c>
      <c r="AG1371" s="22">
        <f t="shared" si="42"/>
        <v>99.505146666666661</v>
      </c>
      <c r="AH1371" s="23">
        <f t="shared" si="43"/>
        <v>64.894660869565215</v>
      </c>
      <c r="AI1371" s="9">
        <v>0</v>
      </c>
      <c r="AJ1371" s="10">
        <v>0.64894660869565213</v>
      </c>
      <c r="AK1371" s="9">
        <v>0</v>
      </c>
      <c r="AL1371" s="5"/>
    </row>
    <row r="1372" spans="1:38" ht="38.25" outlineLevel="7" x14ac:dyDescent="0.25">
      <c r="A1372" s="7" t="s">
        <v>563</v>
      </c>
      <c r="B1372" s="8" t="s">
        <v>599</v>
      </c>
      <c r="C1372" s="8" t="s">
        <v>427</v>
      </c>
      <c r="D1372" s="8" t="s">
        <v>752</v>
      </c>
      <c r="E1372" s="8" t="s">
        <v>564</v>
      </c>
      <c r="F1372" s="8" t="s">
        <v>7</v>
      </c>
      <c r="G1372" s="8"/>
      <c r="H1372" s="8"/>
      <c r="I1372" s="8"/>
      <c r="J1372" s="9">
        <v>150000</v>
      </c>
      <c r="K1372" s="9">
        <v>230000</v>
      </c>
      <c r="L1372" s="9">
        <v>0</v>
      </c>
      <c r="M1372" s="9">
        <v>0</v>
      </c>
      <c r="N1372" s="9">
        <v>0</v>
      </c>
      <c r="O1372" s="9">
        <v>0</v>
      </c>
      <c r="P1372" s="9">
        <v>0</v>
      </c>
      <c r="Q1372" s="9">
        <v>0</v>
      </c>
      <c r="R1372" s="9">
        <v>0</v>
      </c>
      <c r="S1372" s="9">
        <v>150000</v>
      </c>
      <c r="T1372" s="9">
        <v>0</v>
      </c>
      <c r="U1372" s="9">
        <v>0</v>
      </c>
      <c r="V1372" s="9">
        <v>0</v>
      </c>
      <c r="W1372" s="9">
        <v>0</v>
      </c>
      <c r="X1372" s="9">
        <v>0</v>
      </c>
      <c r="Y1372" s="9">
        <v>0</v>
      </c>
      <c r="Z1372" s="9">
        <v>0</v>
      </c>
      <c r="AA1372" s="9">
        <v>0</v>
      </c>
      <c r="AB1372" s="9">
        <v>149257.72</v>
      </c>
      <c r="AC1372" s="9">
        <v>0</v>
      </c>
      <c r="AD1372" s="9">
        <v>0</v>
      </c>
      <c r="AE1372" s="9">
        <v>0</v>
      </c>
      <c r="AF1372" s="9">
        <v>-149257.72</v>
      </c>
      <c r="AG1372" s="22">
        <f t="shared" si="42"/>
        <v>99.505146666666661</v>
      </c>
      <c r="AH1372" s="23">
        <f t="shared" si="43"/>
        <v>64.894660869565215</v>
      </c>
      <c r="AI1372" s="9">
        <v>0</v>
      </c>
      <c r="AJ1372" s="10">
        <v>0.64894660869565213</v>
      </c>
      <c r="AK1372" s="9">
        <v>0</v>
      </c>
      <c r="AL1372" s="5"/>
    </row>
    <row r="1373" spans="1:38" ht="25.5" outlineLevel="7" x14ac:dyDescent="0.25">
      <c r="A1373" s="7" t="s">
        <v>605</v>
      </c>
      <c r="B1373" s="8" t="s">
        <v>599</v>
      </c>
      <c r="C1373" s="8" t="s">
        <v>427</v>
      </c>
      <c r="D1373" s="8" t="s">
        <v>752</v>
      </c>
      <c r="E1373" s="8" t="s">
        <v>606</v>
      </c>
      <c r="F1373" s="8" t="s">
        <v>7</v>
      </c>
      <c r="G1373" s="8"/>
      <c r="H1373" s="8"/>
      <c r="I1373" s="8"/>
      <c r="J1373" s="9">
        <v>150000</v>
      </c>
      <c r="K1373" s="9">
        <v>230000</v>
      </c>
      <c r="L1373" s="9">
        <v>0</v>
      </c>
      <c r="M1373" s="9">
        <v>0</v>
      </c>
      <c r="N1373" s="9">
        <v>0</v>
      </c>
      <c r="O1373" s="9">
        <v>0</v>
      </c>
      <c r="P1373" s="9">
        <v>0</v>
      </c>
      <c r="Q1373" s="9">
        <v>0</v>
      </c>
      <c r="R1373" s="9">
        <v>0</v>
      </c>
      <c r="S1373" s="9">
        <v>150000</v>
      </c>
      <c r="T1373" s="9">
        <v>0</v>
      </c>
      <c r="U1373" s="9">
        <v>0</v>
      </c>
      <c r="V1373" s="9">
        <v>0</v>
      </c>
      <c r="W1373" s="9">
        <v>0</v>
      </c>
      <c r="X1373" s="9">
        <v>0</v>
      </c>
      <c r="Y1373" s="9">
        <v>0</v>
      </c>
      <c r="Z1373" s="9">
        <v>0</v>
      </c>
      <c r="AA1373" s="9">
        <v>0</v>
      </c>
      <c r="AB1373" s="9">
        <v>149257.72</v>
      </c>
      <c r="AC1373" s="9">
        <v>0</v>
      </c>
      <c r="AD1373" s="9">
        <v>0</v>
      </c>
      <c r="AE1373" s="9">
        <v>0</v>
      </c>
      <c r="AF1373" s="9">
        <v>-149257.72</v>
      </c>
      <c r="AG1373" s="22">
        <f t="shared" si="42"/>
        <v>99.505146666666661</v>
      </c>
      <c r="AH1373" s="23">
        <f t="shared" si="43"/>
        <v>64.894660869565215</v>
      </c>
      <c r="AI1373" s="9">
        <v>0</v>
      </c>
      <c r="AJ1373" s="10">
        <v>0.64894660869565213</v>
      </c>
      <c r="AK1373" s="9">
        <v>0</v>
      </c>
      <c r="AL1373" s="5"/>
    </row>
    <row r="1374" spans="1:38" ht="25.5" outlineLevel="6" x14ac:dyDescent="0.25">
      <c r="A1374" s="7" t="s">
        <v>753</v>
      </c>
      <c r="B1374" s="8" t="s">
        <v>599</v>
      </c>
      <c r="C1374" s="8" t="s">
        <v>427</v>
      </c>
      <c r="D1374" s="8" t="s">
        <v>754</v>
      </c>
      <c r="E1374" s="8" t="s">
        <v>7</v>
      </c>
      <c r="F1374" s="8" t="s">
        <v>7</v>
      </c>
      <c r="G1374" s="8"/>
      <c r="H1374" s="8"/>
      <c r="I1374" s="8"/>
      <c r="J1374" s="9">
        <v>395000</v>
      </c>
      <c r="K1374" s="9">
        <v>395000</v>
      </c>
      <c r="L1374" s="9">
        <v>0</v>
      </c>
      <c r="M1374" s="9">
        <v>0</v>
      </c>
      <c r="N1374" s="9">
        <v>0</v>
      </c>
      <c r="O1374" s="9">
        <v>0</v>
      </c>
      <c r="P1374" s="9">
        <v>0</v>
      </c>
      <c r="Q1374" s="9">
        <v>0</v>
      </c>
      <c r="R1374" s="9">
        <v>0</v>
      </c>
      <c r="S1374" s="9">
        <v>395000</v>
      </c>
      <c r="T1374" s="9">
        <v>0</v>
      </c>
      <c r="U1374" s="9">
        <v>0</v>
      </c>
      <c r="V1374" s="9">
        <v>0</v>
      </c>
      <c r="W1374" s="9">
        <v>0</v>
      </c>
      <c r="X1374" s="9">
        <v>0</v>
      </c>
      <c r="Y1374" s="9">
        <v>0</v>
      </c>
      <c r="Z1374" s="9">
        <v>0</v>
      </c>
      <c r="AA1374" s="9">
        <v>0</v>
      </c>
      <c r="AB1374" s="9">
        <v>394621.89</v>
      </c>
      <c r="AC1374" s="9">
        <v>0</v>
      </c>
      <c r="AD1374" s="9">
        <v>0</v>
      </c>
      <c r="AE1374" s="9">
        <v>0</v>
      </c>
      <c r="AF1374" s="9">
        <v>-394621.89</v>
      </c>
      <c r="AG1374" s="22">
        <f t="shared" ref="AG1374:AG1433" si="44">AB1374/J1374*100</f>
        <v>99.90427594936709</v>
      </c>
      <c r="AH1374" s="23">
        <f t="shared" ref="AH1374:AH1437" si="45">AB1374/K1374*100</f>
        <v>99.90427594936709</v>
      </c>
      <c r="AI1374" s="9">
        <v>0</v>
      </c>
      <c r="AJ1374" s="10">
        <v>0.99904275949367094</v>
      </c>
      <c r="AK1374" s="9">
        <v>0</v>
      </c>
      <c r="AL1374" s="5"/>
    </row>
    <row r="1375" spans="1:38" ht="38.25" outlineLevel="7" x14ac:dyDescent="0.25">
      <c r="A1375" s="7" t="s">
        <v>563</v>
      </c>
      <c r="B1375" s="8" t="s">
        <v>599</v>
      </c>
      <c r="C1375" s="8" t="s">
        <v>427</v>
      </c>
      <c r="D1375" s="8" t="s">
        <v>754</v>
      </c>
      <c r="E1375" s="8" t="s">
        <v>564</v>
      </c>
      <c r="F1375" s="8" t="s">
        <v>7</v>
      </c>
      <c r="G1375" s="8"/>
      <c r="H1375" s="8"/>
      <c r="I1375" s="8"/>
      <c r="J1375" s="9">
        <v>395000</v>
      </c>
      <c r="K1375" s="9">
        <v>395000</v>
      </c>
      <c r="L1375" s="9">
        <v>0</v>
      </c>
      <c r="M1375" s="9">
        <v>0</v>
      </c>
      <c r="N1375" s="9">
        <v>0</v>
      </c>
      <c r="O1375" s="9">
        <v>0</v>
      </c>
      <c r="P1375" s="9">
        <v>0</v>
      </c>
      <c r="Q1375" s="9">
        <v>0</v>
      </c>
      <c r="R1375" s="9">
        <v>0</v>
      </c>
      <c r="S1375" s="9">
        <v>395000</v>
      </c>
      <c r="T1375" s="9">
        <v>0</v>
      </c>
      <c r="U1375" s="9">
        <v>0</v>
      </c>
      <c r="V1375" s="9">
        <v>0</v>
      </c>
      <c r="W1375" s="9">
        <v>0</v>
      </c>
      <c r="X1375" s="9">
        <v>0</v>
      </c>
      <c r="Y1375" s="9">
        <v>0</v>
      </c>
      <c r="Z1375" s="9">
        <v>0</v>
      </c>
      <c r="AA1375" s="9">
        <v>0</v>
      </c>
      <c r="AB1375" s="9">
        <v>394621.89</v>
      </c>
      <c r="AC1375" s="9">
        <v>0</v>
      </c>
      <c r="AD1375" s="9">
        <v>0</v>
      </c>
      <c r="AE1375" s="9">
        <v>0</v>
      </c>
      <c r="AF1375" s="9">
        <v>-394621.89</v>
      </c>
      <c r="AG1375" s="22">
        <f t="shared" si="44"/>
        <v>99.90427594936709</v>
      </c>
      <c r="AH1375" s="23">
        <f t="shared" si="45"/>
        <v>99.90427594936709</v>
      </c>
      <c r="AI1375" s="9">
        <v>0</v>
      </c>
      <c r="AJ1375" s="10">
        <v>0.99904275949367094</v>
      </c>
      <c r="AK1375" s="9">
        <v>0</v>
      </c>
      <c r="AL1375" s="5"/>
    </row>
    <row r="1376" spans="1:38" ht="25.5" outlineLevel="7" x14ac:dyDescent="0.25">
      <c r="A1376" s="7" t="s">
        <v>605</v>
      </c>
      <c r="B1376" s="8" t="s">
        <v>599</v>
      </c>
      <c r="C1376" s="8" t="s">
        <v>427</v>
      </c>
      <c r="D1376" s="8" t="s">
        <v>754</v>
      </c>
      <c r="E1376" s="8" t="s">
        <v>606</v>
      </c>
      <c r="F1376" s="8" t="s">
        <v>7</v>
      </c>
      <c r="G1376" s="8"/>
      <c r="H1376" s="8"/>
      <c r="I1376" s="8"/>
      <c r="J1376" s="9">
        <v>395000</v>
      </c>
      <c r="K1376" s="9">
        <v>395000</v>
      </c>
      <c r="L1376" s="9">
        <v>0</v>
      </c>
      <c r="M1376" s="9">
        <v>0</v>
      </c>
      <c r="N1376" s="9">
        <v>0</v>
      </c>
      <c r="O1376" s="9">
        <v>0</v>
      </c>
      <c r="P1376" s="9">
        <v>0</v>
      </c>
      <c r="Q1376" s="9">
        <v>0</v>
      </c>
      <c r="R1376" s="9">
        <v>0</v>
      </c>
      <c r="S1376" s="9">
        <v>395000</v>
      </c>
      <c r="T1376" s="9">
        <v>0</v>
      </c>
      <c r="U1376" s="9">
        <v>0</v>
      </c>
      <c r="V1376" s="9">
        <v>0</v>
      </c>
      <c r="W1376" s="9">
        <v>0</v>
      </c>
      <c r="X1376" s="9">
        <v>0</v>
      </c>
      <c r="Y1376" s="9">
        <v>0</v>
      </c>
      <c r="Z1376" s="9">
        <v>0</v>
      </c>
      <c r="AA1376" s="9">
        <v>0</v>
      </c>
      <c r="AB1376" s="9">
        <v>394621.89</v>
      </c>
      <c r="AC1376" s="9">
        <v>0</v>
      </c>
      <c r="AD1376" s="9">
        <v>0</v>
      </c>
      <c r="AE1376" s="9">
        <v>0</v>
      </c>
      <c r="AF1376" s="9">
        <v>-394621.89</v>
      </c>
      <c r="AG1376" s="22">
        <f t="shared" si="44"/>
        <v>99.90427594936709</v>
      </c>
      <c r="AH1376" s="23">
        <f t="shared" si="45"/>
        <v>99.90427594936709</v>
      </c>
      <c r="AI1376" s="9">
        <v>0</v>
      </c>
      <c r="AJ1376" s="10">
        <v>0.99904275949367094</v>
      </c>
      <c r="AK1376" s="9">
        <v>0</v>
      </c>
      <c r="AL1376" s="5"/>
    </row>
    <row r="1377" spans="1:38" ht="25.5" outlineLevel="5" x14ac:dyDescent="0.25">
      <c r="A1377" s="7" t="s">
        <v>430</v>
      </c>
      <c r="B1377" s="8" t="s">
        <v>599</v>
      </c>
      <c r="C1377" s="8" t="s">
        <v>427</v>
      </c>
      <c r="D1377" s="8" t="s">
        <v>431</v>
      </c>
      <c r="E1377" s="8" t="s">
        <v>7</v>
      </c>
      <c r="F1377" s="8" t="s">
        <v>7</v>
      </c>
      <c r="G1377" s="8"/>
      <c r="H1377" s="8"/>
      <c r="I1377" s="8"/>
      <c r="J1377" s="9">
        <v>9591000</v>
      </c>
      <c r="K1377" s="9">
        <v>9657668</v>
      </c>
      <c r="L1377" s="9">
        <v>0</v>
      </c>
      <c r="M1377" s="9">
        <v>0</v>
      </c>
      <c r="N1377" s="9">
        <v>0</v>
      </c>
      <c r="O1377" s="9">
        <v>0</v>
      </c>
      <c r="P1377" s="9">
        <v>0</v>
      </c>
      <c r="Q1377" s="9">
        <v>0</v>
      </c>
      <c r="R1377" s="9">
        <v>0</v>
      </c>
      <c r="S1377" s="9">
        <v>9591000</v>
      </c>
      <c r="T1377" s="9">
        <v>0</v>
      </c>
      <c r="U1377" s="9">
        <v>0</v>
      </c>
      <c r="V1377" s="9">
        <v>0</v>
      </c>
      <c r="W1377" s="9">
        <v>0</v>
      </c>
      <c r="X1377" s="9">
        <v>0</v>
      </c>
      <c r="Y1377" s="9">
        <v>0</v>
      </c>
      <c r="Z1377" s="9">
        <v>0</v>
      </c>
      <c r="AA1377" s="9">
        <v>0</v>
      </c>
      <c r="AB1377" s="9">
        <v>6793345.2400000002</v>
      </c>
      <c r="AC1377" s="9">
        <v>0</v>
      </c>
      <c r="AD1377" s="9">
        <v>0</v>
      </c>
      <c r="AE1377" s="9">
        <v>0</v>
      </c>
      <c r="AF1377" s="9">
        <v>-6793345.2400000002</v>
      </c>
      <c r="AG1377" s="22">
        <f t="shared" si="44"/>
        <v>70.830416432071743</v>
      </c>
      <c r="AH1377" s="23">
        <f t="shared" si="45"/>
        <v>70.341465869400352</v>
      </c>
      <c r="AI1377" s="9">
        <v>0</v>
      </c>
      <c r="AJ1377" s="10">
        <v>0.70341465869400355</v>
      </c>
      <c r="AK1377" s="9">
        <v>0</v>
      </c>
      <c r="AL1377" s="5"/>
    </row>
    <row r="1378" spans="1:38" ht="25.5" outlineLevel="6" x14ac:dyDescent="0.25">
      <c r="A1378" s="7" t="s">
        <v>755</v>
      </c>
      <c r="B1378" s="8" t="s">
        <v>599</v>
      </c>
      <c r="C1378" s="8" t="s">
        <v>427</v>
      </c>
      <c r="D1378" s="8" t="s">
        <v>756</v>
      </c>
      <c r="E1378" s="8" t="s">
        <v>7</v>
      </c>
      <c r="F1378" s="8" t="s">
        <v>7</v>
      </c>
      <c r="G1378" s="8"/>
      <c r="H1378" s="8"/>
      <c r="I1378" s="8"/>
      <c r="J1378" s="9">
        <v>2800000</v>
      </c>
      <c r="K1378" s="9">
        <v>2899471</v>
      </c>
      <c r="L1378" s="9">
        <v>0</v>
      </c>
      <c r="M1378" s="9">
        <v>0</v>
      </c>
      <c r="N1378" s="9">
        <v>0</v>
      </c>
      <c r="O1378" s="9">
        <v>0</v>
      </c>
      <c r="P1378" s="9">
        <v>0</v>
      </c>
      <c r="Q1378" s="9">
        <v>0</v>
      </c>
      <c r="R1378" s="9">
        <v>0</v>
      </c>
      <c r="S1378" s="9">
        <v>2800000</v>
      </c>
      <c r="T1378" s="9">
        <v>0</v>
      </c>
      <c r="U1378" s="9">
        <v>0</v>
      </c>
      <c r="V1378" s="9">
        <v>0</v>
      </c>
      <c r="W1378" s="9">
        <v>0</v>
      </c>
      <c r="X1378" s="9">
        <v>0</v>
      </c>
      <c r="Y1378" s="9">
        <v>0</v>
      </c>
      <c r="Z1378" s="9">
        <v>0</v>
      </c>
      <c r="AA1378" s="9">
        <v>0</v>
      </c>
      <c r="AB1378" s="9">
        <v>1729597.19</v>
      </c>
      <c r="AC1378" s="9">
        <v>0</v>
      </c>
      <c r="AD1378" s="9">
        <v>0</v>
      </c>
      <c r="AE1378" s="9">
        <v>0</v>
      </c>
      <c r="AF1378" s="9">
        <v>-1729597.19</v>
      </c>
      <c r="AG1378" s="22">
        <f t="shared" si="44"/>
        <v>61.771328214285717</v>
      </c>
      <c r="AH1378" s="23">
        <f t="shared" si="45"/>
        <v>59.652163791257095</v>
      </c>
      <c r="AI1378" s="9">
        <v>0</v>
      </c>
      <c r="AJ1378" s="10">
        <v>0.59652163791257096</v>
      </c>
      <c r="AK1378" s="9">
        <v>0</v>
      </c>
      <c r="AL1378" s="5"/>
    </row>
    <row r="1379" spans="1:38" ht="38.25" outlineLevel="7" x14ac:dyDescent="0.25">
      <c r="A1379" s="7" t="s">
        <v>563</v>
      </c>
      <c r="B1379" s="8" t="s">
        <v>599</v>
      </c>
      <c r="C1379" s="8" t="s">
        <v>427</v>
      </c>
      <c r="D1379" s="8" t="s">
        <v>756</v>
      </c>
      <c r="E1379" s="8" t="s">
        <v>564</v>
      </c>
      <c r="F1379" s="8" t="s">
        <v>7</v>
      </c>
      <c r="G1379" s="8"/>
      <c r="H1379" s="8"/>
      <c r="I1379" s="8"/>
      <c r="J1379" s="9">
        <v>2800000</v>
      </c>
      <c r="K1379" s="9">
        <v>2899471</v>
      </c>
      <c r="L1379" s="9">
        <v>0</v>
      </c>
      <c r="M1379" s="9">
        <v>0</v>
      </c>
      <c r="N1379" s="9">
        <v>0</v>
      </c>
      <c r="O1379" s="9">
        <v>0</v>
      </c>
      <c r="P1379" s="9">
        <v>0</v>
      </c>
      <c r="Q1379" s="9">
        <v>0</v>
      </c>
      <c r="R1379" s="9">
        <v>0</v>
      </c>
      <c r="S1379" s="9">
        <v>2800000</v>
      </c>
      <c r="T1379" s="9">
        <v>0</v>
      </c>
      <c r="U1379" s="9">
        <v>0</v>
      </c>
      <c r="V1379" s="9">
        <v>0</v>
      </c>
      <c r="W1379" s="9">
        <v>0</v>
      </c>
      <c r="X1379" s="9">
        <v>0</v>
      </c>
      <c r="Y1379" s="9">
        <v>0</v>
      </c>
      <c r="Z1379" s="9">
        <v>0</v>
      </c>
      <c r="AA1379" s="9">
        <v>0</v>
      </c>
      <c r="AB1379" s="9">
        <v>1729597.19</v>
      </c>
      <c r="AC1379" s="9">
        <v>0</v>
      </c>
      <c r="AD1379" s="9">
        <v>0</v>
      </c>
      <c r="AE1379" s="9">
        <v>0</v>
      </c>
      <c r="AF1379" s="9">
        <v>-1729597.19</v>
      </c>
      <c r="AG1379" s="22">
        <f t="shared" si="44"/>
        <v>61.771328214285717</v>
      </c>
      <c r="AH1379" s="23">
        <f t="shared" si="45"/>
        <v>59.652163791257095</v>
      </c>
      <c r="AI1379" s="9">
        <v>0</v>
      </c>
      <c r="AJ1379" s="10">
        <v>0.59652163791257096</v>
      </c>
      <c r="AK1379" s="9">
        <v>0</v>
      </c>
      <c r="AL1379" s="5"/>
    </row>
    <row r="1380" spans="1:38" ht="25.5" outlineLevel="7" x14ac:dyDescent="0.25">
      <c r="A1380" s="7" t="s">
        <v>605</v>
      </c>
      <c r="B1380" s="8" t="s">
        <v>599</v>
      </c>
      <c r="C1380" s="8" t="s">
        <v>427</v>
      </c>
      <c r="D1380" s="8" t="s">
        <v>756</v>
      </c>
      <c r="E1380" s="8" t="s">
        <v>606</v>
      </c>
      <c r="F1380" s="8" t="s">
        <v>7</v>
      </c>
      <c r="G1380" s="8"/>
      <c r="H1380" s="8"/>
      <c r="I1380" s="8"/>
      <c r="J1380" s="9">
        <v>2800000</v>
      </c>
      <c r="K1380" s="9">
        <v>2899471</v>
      </c>
      <c r="L1380" s="9">
        <v>0</v>
      </c>
      <c r="M1380" s="9">
        <v>0</v>
      </c>
      <c r="N1380" s="9">
        <v>0</v>
      </c>
      <c r="O1380" s="9">
        <v>0</v>
      </c>
      <c r="P1380" s="9">
        <v>0</v>
      </c>
      <c r="Q1380" s="9">
        <v>0</v>
      </c>
      <c r="R1380" s="9">
        <v>0</v>
      </c>
      <c r="S1380" s="9">
        <v>2800000</v>
      </c>
      <c r="T1380" s="9">
        <v>0</v>
      </c>
      <c r="U1380" s="9">
        <v>0</v>
      </c>
      <c r="V1380" s="9">
        <v>0</v>
      </c>
      <c r="W1380" s="9">
        <v>0</v>
      </c>
      <c r="X1380" s="9">
        <v>0</v>
      </c>
      <c r="Y1380" s="9">
        <v>0</v>
      </c>
      <c r="Z1380" s="9">
        <v>0</v>
      </c>
      <c r="AA1380" s="9">
        <v>0</v>
      </c>
      <c r="AB1380" s="9">
        <v>1729597.19</v>
      </c>
      <c r="AC1380" s="9">
        <v>0</v>
      </c>
      <c r="AD1380" s="9">
        <v>0</v>
      </c>
      <c r="AE1380" s="9">
        <v>0</v>
      </c>
      <c r="AF1380" s="9">
        <v>-1729597.19</v>
      </c>
      <c r="AG1380" s="22">
        <f t="shared" si="44"/>
        <v>61.771328214285717</v>
      </c>
      <c r="AH1380" s="23">
        <f t="shared" si="45"/>
        <v>59.652163791257095</v>
      </c>
      <c r="AI1380" s="9">
        <v>0</v>
      </c>
      <c r="AJ1380" s="10">
        <v>0.59652163791257096</v>
      </c>
      <c r="AK1380" s="9">
        <v>0</v>
      </c>
      <c r="AL1380" s="5"/>
    </row>
    <row r="1381" spans="1:38" ht="38.25" outlineLevel="6" x14ac:dyDescent="0.25">
      <c r="A1381" s="7" t="s">
        <v>757</v>
      </c>
      <c r="B1381" s="8" t="s">
        <v>599</v>
      </c>
      <c r="C1381" s="8" t="s">
        <v>427</v>
      </c>
      <c r="D1381" s="8" t="s">
        <v>758</v>
      </c>
      <c r="E1381" s="8" t="s">
        <v>7</v>
      </c>
      <c r="F1381" s="8" t="s">
        <v>7</v>
      </c>
      <c r="G1381" s="8"/>
      <c r="H1381" s="8"/>
      <c r="I1381" s="8"/>
      <c r="J1381" s="9">
        <v>200000</v>
      </c>
      <c r="K1381" s="9">
        <v>200000</v>
      </c>
      <c r="L1381" s="9">
        <v>0</v>
      </c>
      <c r="M1381" s="9">
        <v>0</v>
      </c>
      <c r="N1381" s="9">
        <v>0</v>
      </c>
      <c r="O1381" s="9">
        <v>0</v>
      </c>
      <c r="P1381" s="9">
        <v>0</v>
      </c>
      <c r="Q1381" s="9">
        <v>0</v>
      </c>
      <c r="R1381" s="9">
        <v>0</v>
      </c>
      <c r="S1381" s="9">
        <v>200000</v>
      </c>
      <c r="T1381" s="9">
        <v>0</v>
      </c>
      <c r="U1381" s="9">
        <v>0</v>
      </c>
      <c r="V1381" s="9">
        <v>0</v>
      </c>
      <c r="W1381" s="9">
        <v>0</v>
      </c>
      <c r="X1381" s="9">
        <v>0</v>
      </c>
      <c r="Y1381" s="9">
        <v>0</v>
      </c>
      <c r="Z1381" s="9">
        <v>0</v>
      </c>
      <c r="AA1381" s="9">
        <v>0</v>
      </c>
      <c r="AB1381" s="9">
        <v>183202.4</v>
      </c>
      <c r="AC1381" s="9">
        <v>0</v>
      </c>
      <c r="AD1381" s="9">
        <v>0</v>
      </c>
      <c r="AE1381" s="9">
        <v>0</v>
      </c>
      <c r="AF1381" s="9">
        <v>-183202.4</v>
      </c>
      <c r="AG1381" s="22">
        <f t="shared" si="44"/>
        <v>91.601199999999992</v>
      </c>
      <c r="AH1381" s="23">
        <f t="shared" si="45"/>
        <v>91.601199999999992</v>
      </c>
      <c r="AI1381" s="9">
        <v>0</v>
      </c>
      <c r="AJ1381" s="10">
        <v>0.91601200000000005</v>
      </c>
      <c r="AK1381" s="9">
        <v>0</v>
      </c>
      <c r="AL1381" s="5"/>
    </row>
    <row r="1382" spans="1:38" ht="38.25" outlineLevel="7" x14ac:dyDescent="0.25">
      <c r="A1382" s="7" t="s">
        <v>563</v>
      </c>
      <c r="B1382" s="8" t="s">
        <v>599</v>
      </c>
      <c r="C1382" s="8" t="s">
        <v>427</v>
      </c>
      <c r="D1382" s="8" t="s">
        <v>758</v>
      </c>
      <c r="E1382" s="8" t="s">
        <v>564</v>
      </c>
      <c r="F1382" s="8" t="s">
        <v>7</v>
      </c>
      <c r="G1382" s="8"/>
      <c r="H1382" s="8"/>
      <c r="I1382" s="8"/>
      <c r="J1382" s="9">
        <v>200000</v>
      </c>
      <c r="K1382" s="9">
        <v>200000</v>
      </c>
      <c r="L1382" s="9">
        <v>0</v>
      </c>
      <c r="M1382" s="9">
        <v>0</v>
      </c>
      <c r="N1382" s="9">
        <v>0</v>
      </c>
      <c r="O1382" s="9">
        <v>0</v>
      </c>
      <c r="P1382" s="9">
        <v>0</v>
      </c>
      <c r="Q1382" s="9">
        <v>0</v>
      </c>
      <c r="R1382" s="9">
        <v>0</v>
      </c>
      <c r="S1382" s="9">
        <v>200000</v>
      </c>
      <c r="T1382" s="9">
        <v>0</v>
      </c>
      <c r="U1382" s="9">
        <v>0</v>
      </c>
      <c r="V1382" s="9">
        <v>0</v>
      </c>
      <c r="W1382" s="9">
        <v>0</v>
      </c>
      <c r="X1382" s="9">
        <v>0</v>
      </c>
      <c r="Y1382" s="9">
        <v>0</v>
      </c>
      <c r="Z1382" s="9">
        <v>0</v>
      </c>
      <c r="AA1382" s="9">
        <v>0</v>
      </c>
      <c r="AB1382" s="9">
        <v>183202.4</v>
      </c>
      <c r="AC1382" s="9">
        <v>0</v>
      </c>
      <c r="AD1382" s="9">
        <v>0</v>
      </c>
      <c r="AE1382" s="9">
        <v>0</v>
      </c>
      <c r="AF1382" s="9">
        <v>-183202.4</v>
      </c>
      <c r="AG1382" s="22">
        <f t="shared" si="44"/>
        <v>91.601199999999992</v>
      </c>
      <c r="AH1382" s="23">
        <f t="shared" si="45"/>
        <v>91.601199999999992</v>
      </c>
      <c r="AI1382" s="9">
        <v>0</v>
      </c>
      <c r="AJ1382" s="10">
        <v>0.91601200000000005</v>
      </c>
      <c r="AK1382" s="9">
        <v>0</v>
      </c>
      <c r="AL1382" s="5"/>
    </row>
    <row r="1383" spans="1:38" ht="25.5" outlineLevel="7" x14ac:dyDescent="0.25">
      <c r="A1383" s="7" t="s">
        <v>605</v>
      </c>
      <c r="B1383" s="8" t="s">
        <v>599</v>
      </c>
      <c r="C1383" s="8" t="s">
        <v>427</v>
      </c>
      <c r="D1383" s="8" t="s">
        <v>758</v>
      </c>
      <c r="E1383" s="8" t="s">
        <v>606</v>
      </c>
      <c r="F1383" s="8" t="s">
        <v>7</v>
      </c>
      <c r="G1383" s="8"/>
      <c r="H1383" s="8"/>
      <c r="I1383" s="8"/>
      <c r="J1383" s="9">
        <v>200000</v>
      </c>
      <c r="K1383" s="9">
        <v>200000</v>
      </c>
      <c r="L1383" s="9">
        <v>0</v>
      </c>
      <c r="M1383" s="9">
        <v>0</v>
      </c>
      <c r="N1383" s="9">
        <v>0</v>
      </c>
      <c r="O1383" s="9">
        <v>0</v>
      </c>
      <c r="P1383" s="9">
        <v>0</v>
      </c>
      <c r="Q1383" s="9">
        <v>0</v>
      </c>
      <c r="R1383" s="9">
        <v>0</v>
      </c>
      <c r="S1383" s="9">
        <v>200000</v>
      </c>
      <c r="T1383" s="9">
        <v>0</v>
      </c>
      <c r="U1383" s="9">
        <v>0</v>
      </c>
      <c r="V1383" s="9">
        <v>0</v>
      </c>
      <c r="W1383" s="9">
        <v>0</v>
      </c>
      <c r="X1383" s="9">
        <v>0</v>
      </c>
      <c r="Y1383" s="9">
        <v>0</v>
      </c>
      <c r="Z1383" s="9">
        <v>0</v>
      </c>
      <c r="AA1383" s="9">
        <v>0</v>
      </c>
      <c r="AB1383" s="9">
        <v>183202.4</v>
      </c>
      <c r="AC1383" s="9">
        <v>0</v>
      </c>
      <c r="AD1383" s="9">
        <v>0</v>
      </c>
      <c r="AE1383" s="9">
        <v>0</v>
      </c>
      <c r="AF1383" s="9">
        <v>-183202.4</v>
      </c>
      <c r="AG1383" s="22">
        <f t="shared" si="44"/>
        <v>91.601199999999992</v>
      </c>
      <c r="AH1383" s="23">
        <f t="shared" si="45"/>
        <v>91.601199999999992</v>
      </c>
      <c r="AI1383" s="9">
        <v>0</v>
      </c>
      <c r="AJ1383" s="10">
        <v>0.91601200000000005</v>
      </c>
      <c r="AK1383" s="9">
        <v>0</v>
      </c>
      <c r="AL1383" s="5"/>
    </row>
    <row r="1384" spans="1:38" ht="25.5" outlineLevel="6" x14ac:dyDescent="0.25">
      <c r="A1384" s="7" t="s">
        <v>759</v>
      </c>
      <c r="B1384" s="8" t="s">
        <v>599</v>
      </c>
      <c r="C1384" s="8" t="s">
        <v>427</v>
      </c>
      <c r="D1384" s="8" t="s">
        <v>760</v>
      </c>
      <c r="E1384" s="8" t="s">
        <v>7</v>
      </c>
      <c r="F1384" s="8" t="s">
        <v>7</v>
      </c>
      <c r="G1384" s="8"/>
      <c r="H1384" s="8"/>
      <c r="I1384" s="8"/>
      <c r="J1384" s="9">
        <v>30000</v>
      </c>
      <c r="K1384" s="9">
        <v>30000</v>
      </c>
      <c r="L1384" s="9">
        <v>0</v>
      </c>
      <c r="M1384" s="9">
        <v>0</v>
      </c>
      <c r="N1384" s="9">
        <v>0</v>
      </c>
      <c r="O1384" s="9">
        <v>0</v>
      </c>
      <c r="P1384" s="9">
        <v>0</v>
      </c>
      <c r="Q1384" s="9">
        <v>0</v>
      </c>
      <c r="R1384" s="9">
        <v>0</v>
      </c>
      <c r="S1384" s="9">
        <v>30000</v>
      </c>
      <c r="T1384" s="9">
        <v>0</v>
      </c>
      <c r="U1384" s="9">
        <v>0</v>
      </c>
      <c r="V1384" s="9">
        <v>0</v>
      </c>
      <c r="W1384" s="9">
        <v>0</v>
      </c>
      <c r="X1384" s="9">
        <v>0</v>
      </c>
      <c r="Y1384" s="9">
        <v>0</v>
      </c>
      <c r="Z1384" s="9">
        <v>0</v>
      </c>
      <c r="AA1384" s="9">
        <v>0</v>
      </c>
      <c r="AB1384" s="9">
        <v>30000</v>
      </c>
      <c r="AC1384" s="9">
        <v>0</v>
      </c>
      <c r="AD1384" s="9">
        <v>0</v>
      </c>
      <c r="AE1384" s="9">
        <v>0</v>
      </c>
      <c r="AF1384" s="9">
        <v>-30000</v>
      </c>
      <c r="AG1384" s="22">
        <f t="shared" si="44"/>
        <v>100</v>
      </c>
      <c r="AH1384" s="23">
        <f t="shared" si="45"/>
        <v>100</v>
      </c>
      <c r="AI1384" s="9">
        <v>0</v>
      </c>
      <c r="AJ1384" s="10">
        <v>1</v>
      </c>
      <c r="AK1384" s="9">
        <v>0</v>
      </c>
      <c r="AL1384" s="5"/>
    </row>
    <row r="1385" spans="1:38" ht="38.25" outlineLevel="7" x14ac:dyDescent="0.25">
      <c r="A1385" s="7" t="s">
        <v>563</v>
      </c>
      <c r="B1385" s="8" t="s">
        <v>599</v>
      </c>
      <c r="C1385" s="8" t="s">
        <v>427</v>
      </c>
      <c r="D1385" s="8" t="s">
        <v>760</v>
      </c>
      <c r="E1385" s="8" t="s">
        <v>564</v>
      </c>
      <c r="F1385" s="8" t="s">
        <v>7</v>
      </c>
      <c r="G1385" s="8"/>
      <c r="H1385" s="8"/>
      <c r="I1385" s="8"/>
      <c r="J1385" s="9">
        <v>30000</v>
      </c>
      <c r="K1385" s="9">
        <v>30000</v>
      </c>
      <c r="L1385" s="9">
        <v>0</v>
      </c>
      <c r="M1385" s="9">
        <v>0</v>
      </c>
      <c r="N1385" s="9">
        <v>0</v>
      </c>
      <c r="O1385" s="9">
        <v>0</v>
      </c>
      <c r="P1385" s="9">
        <v>0</v>
      </c>
      <c r="Q1385" s="9">
        <v>0</v>
      </c>
      <c r="R1385" s="9">
        <v>0</v>
      </c>
      <c r="S1385" s="9">
        <v>30000</v>
      </c>
      <c r="T1385" s="9">
        <v>0</v>
      </c>
      <c r="U1385" s="9">
        <v>0</v>
      </c>
      <c r="V1385" s="9">
        <v>0</v>
      </c>
      <c r="W1385" s="9">
        <v>0</v>
      </c>
      <c r="X1385" s="9">
        <v>0</v>
      </c>
      <c r="Y1385" s="9">
        <v>0</v>
      </c>
      <c r="Z1385" s="9">
        <v>0</v>
      </c>
      <c r="AA1385" s="9">
        <v>0</v>
      </c>
      <c r="AB1385" s="9">
        <v>30000</v>
      </c>
      <c r="AC1385" s="9">
        <v>0</v>
      </c>
      <c r="AD1385" s="9">
        <v>0</v>
      </c>
      <c r="AE1385" s="9">
        <v>0</v>
      </c>
      <c r="AF1385" s="9">
        <v>-30000</v>
      </c>
      <c r="AG1385" s="22">
        <f t="shared" si="44"/>
        <v>100</v>
      </c>
      <c r="AH1385" s="23">
        <f t="shared" si="45"/>
        <v>100</v>
      </c>
      <c r="AI1385" s="9">
        <v>0</v>
      </c>
      <c r="AJ1385" s="10">
        <v>1</v>
      </c>
      <c r="AK1385" s="9">
        <v>0</v>
      </c>
      <c r="AL1385" s="5"/>
    </row>
    <row r="1386" spans="1:38" ht="25.5" outlineLevel="7" x14ac:dyDescent="0.25">
      <c r="A1386" s="7" t="s">
        <v>605</v>
      </c>
      <c r="B1386" s="8" t="s">
        <v>599</v>
      </c>
      <c r="C1386" s="8" t="s">
        <v>427</v>
      </c>
      <c r="D1386" s="8" t="s">
        <v>760</v>
      </c>
      <c r="E1386" s="8" t="s">
        <v>606</v>
      </c>
      <c r="F1386" s="8" t="s">
        <v>7</v>
      </c>
      <c r="G1386" s="8"/>
      <c r="H1386" s="8"/>
      <c r="I1386" s="8"/>
      <c r="J1386" s="9">
        <v>30000</v>
      </c>
      <c r="K1386" s="9">
        <v>30000</v>
      </c>
      <c r="L1386" s="9">
        <v>0</v>
      </c>
      <c r="M1386" s="9">
        <v>0</v>
      </c>
      <c r="N1386" s="9">
        <v>0</v>
      </c>
      <c r="O1386" s="9">
        <v>0</v>
      </c>
      <c r="P1386" s="9">
        <v>0</v>
      </c>
      <c r="Q1386" s="9">
        <v>0</v>
      </c>
      <c r="R1386" s="9">
        <v>0</v>
      </c>
      <c r="S1386" s="9">
        <v>30000</v>
      </c>
      <c r="T1386" s="9">
        <v>0</v>
      </c>
      <c r="U1386" s="9">
        <v>0</v>
      </c>
      <c r="V1386" s="9">
        <v>0</v>
      </c>
      <c r="W1386" s="9">
        <v>0</v>
      </c>
      <c r="X1386" s="9">
        <v>0</v>
      </c>
      <c r="Y1386" s="9">
        <v>0</v>
      </c>
      <c r="Z1386" s="9">
        <v>0</v>
      </c>
      <c r="AA1386" s="9">
        <v>0</v>
      </c>
      <c r="AB1386" s="9">
        <v>30000</v>
      </c>
      <c r="AC1386" s="9">
        <v>0</v>
      </c>
      <c r="AD1386" s="9">
        <v>0</v>
      </c>
      <c r="AE1386" s="9">
        <v>0</v>
      </c>
      <c r="AF1386" s="9">
        <v>-30000</v>
      </c>
      <c r="AG1386" s="22">
        <f t="shared" si="44"/>
        <v>100</v>
      </c>
      <c r="AH1386" s="23">
        <f t="shared" si="45"/>
        <v>100</v>
      </c>
      <c r="AI1386" s="9">
        <v>0</v>
      </c>
      <c r="AJ1386" s="10">
        <v>1</v>
      </c>
      <c r="AK1386" s="9">
        <v>0</v>
      </c>
      <c r="AL1386" s="5"/>
    </row>
    <row r="1387" spans="1:38" ht="25.5" outlineLevel="6" x14ac:dyDescent="0.25">
      <c r="A1387" s="7" t="s">
        <v>432</v>
      </c>
      <c r="B1387" s="8" t="s">
        <v>599</v>
      </c>
      <c r="C1387" s="8" t="s">
        <v>427</v>
      </c>
      <c r="D1387" s="8" t="s">
        <v>433</v>
      </c>
      <c r="E1387" s="8" t="s">
        <v>7</v>
      </c>
      <c r="F1387" s="8" t="s">
        <v>7</v>
      </c>
      <c r="G1387" s="8"/>
      <c r="H1387" s="8"/>
      <c r="I1387" s="8"/>
      <c r="J1387" s="9">
        <v>2400000</v>
      </c>
      <c r="K1387" s="9">
        <v>2283842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  <c r="Q1387" s="9">
        <v>0</v>
      </c>
      <c r="R1387" s="9">
        <v>0</v>
      </c>
      <c r="S1387" s="9">
        <v>2400000</v>
      </c>
      <c r="T1387" s="9">
        <v>0</v>
      </c>
      <c r="U1387" s="9">
        <v>0</v>
      </c>
      <c r="V1387" s="9">
        <v>0</v>
      </c>
      <c r="W1387" s="9">
        <v>0</v>
      </c>
      <c r="X1387" s="9">
        <v>0</v>
      </c>
      <c r="Y1387" s="9">
        <v>0</v>
      </c>
      <c r="Z1387" s="9">
        <v>0</v>
      </c>
      <c r="AA1387" s="9">
        <v>0</v>
      </c>
      <c r="AB1387" s="9">
        <v>1370495</v>
      </c>
      <c r="AC1387" s="9">
        <v>0</v>
      </c>
      <c r="AD1387" s="9">
        <v>0</v>
      </c>
      <c r="AE1387" s="9">
        <v>0</v>
      </c>
      <c r="AF1387" s="9">
        <v>-1370495</v>
      </c>
      <c r="AG1387" s="22">
        <f t="shared" si="44"/>
        <v>57.103958333333338</v>
      </c>
      <c r="AH1387" s="23">
        <f t="shared" si="45"/>
        <v>60.008310557385315</v>
      </c>
      <c r="AI1387" s="9">
        <v>0</v>
      </c>
      <c r="AJ1387" s="10">
        <v>0.60008310557385314</v>
      </c>
      <c r="AK1387" s="9">
        <v>0</v>
      </c>
      <c r="AL1387" s="5"/>
    </row>
    <row r="1388" spans="1:38" ht="38.25" outlineLevel="7" x14ac:dyDescent="0.25">
      <c r="A1388" s="7" t="s">
        <v>563</v>
      </c>
      <c r="B1388" s="8" t="s">
        <v>599</v>
      </c>
      <c r="C1388" s="8" t="s">
        <v>427</v>
      </c>
      <c r="D1388" s="8" t="s">
        <v>433</v>
      </c>
      <c r="E1388" s="8" t="s">
        <v>564</v>
      </c>
      <c r="F1388" s="8" t="s">
        <v>7</v>
      </c>
      <c r="G1388" s="8"/>
      <c r="H1388" s="8"/>
      <c r="I1388" s="8"/>
      <c r="J1388" s="9">
        <v>2400000</v>
      </c>
      <c r="K1388" s="9">
        <v>2283842</v>
      </c>
      <c r="L1388" s="9">
        <v>0</v>
      </c>
      <c r="M1388" s="9">
        <v>0</v>
      </c>
      <c r="N1388" s="9">
        <v>0</v>
      </c>
      <c r="O1388" s="9">
        <v>0</v>
      </c>
      <c r="P1388" s="9">
        <v>0</v>
      </c>
      <c r="Q1388" s="9">
        <v>0</v>
      </c>
      <c r="R1388" s="9">
        <v>0</v>
      </c>
      <c r="S1388" s="9">
        <v>2400000</v>
      </c>
      <c r="T1388" s="9">
        <v>0</v>
      </c>
      <c r="U1388" s="9">
        <v>0</v>
      </c>
      <c r="V1388" s="9">
        <v>0</v>
      </c>
      <c r="W1388" s="9">
        <v>0</v>
      </c>
      <c r="X1388" s="9">
        <v>0</v>
      </c>
      <c r="Y1388" s="9">
        <v>0</v>
      </c>
      <c r="Z1388" s="9">
        <v>0</v>
      </c>
      <c r="AA1388" s="9">
        <v>0</v>
      </c>
      <c r="AB1388" s="9">
        <v>1370495</v>
      </c>
      <c r="AC1388" s="9">
        <v>0</v>
      </c>
      <c r="AD1388" s="9">
        <v>0</v>
      </c>
      <c r="AE1388" s="9">
        <v>0</v>
      </c>
      <c r="AF1388" s="9">
        <v>-1370495</v>
      </c>
      <c r="AG1388" s="22">
        <f t="shared" si="44"/>
        <v>57.103958333333338</v>
      </c>
      <c r="AH1388" s="23">
        <f t="shared" si="45"/>
        <v>60.008310557385315</v>
      </c>
      <c r="AI1388" s="9">
        <v>0</v>
      </c>
      <c r="AJ1388" s="10">
        <v>0.60008310557385314</v>
      </c>
      <c r="AK1388" s="9">
        <v>0</v>
      </c>
      <c r="AL1388" s="5"/>
    </row>
    <row r="1389" spans="1:38" ht="25.5" outlineLevel="7" x14ac:dyDescent="0.25">
      <c r="A1389" s="7" t="s">
        <v>605</v>
      </c>
      <c r="B1389" s="8" t="s">
        <v>599</v>
      </c>
      <c r="C1389" s="8" t="s">
        <v>427</v>
      </c>
      <c r="D1389" s="8" t="s">
        <v>433</v>
      </c>
      <c r="E1389" s="8" t="s">
        <v>606</v>
      </c>
      <c r="F1389" s="8" t="s">
        <v>7</v>
      </c>
      <c r="G1389" s="8"/>
      <c r="H1389" s="8"/>
      <c r="I1389" s="8"/>
      <c r="J1389" s="9">
        <v>2400000</v>
      </c>
      <c r="K1389" s="9">
        <v>2283842</v>
      </c>
      <c r="L1389" s="9">
        <v>0</v>
      </c>
      <c r="M1389" s="9">
        <v>0</v>
      </c>
      <c r="N1389" s="9">
        <v>0</v>
      </c>
      <c r="O1389" s="9">
        <v>0</v>
      </c>
      <c r="P1389" s="9">
        <v>0</v>
      </c>
      <c r="Q1389" s="9">
        <v>0</v>
      </c>
      <c r="R1389" s="9">
        <v>0</v>
      </c>
      <c r="S1389" s="9">
        <v>2400000</v>
      </c>
      <c r="T1389" s="9">
        <v>0</v>
      </c>
      <c r="U1389" s="9">
        <v>0</v>
      </c>
      <c r="V1389" s="9">
        <v>0</v>
      </c>
      <c r="W1389" s="9">
        <v>0</v>
      </c>
      <c r="X1389" s="9">
        <v>0</v>
      </c>
      <c r="Y1389" s="9">
        <v>0</v>
      </c>
      <c r="Z1389" s="9">
        <v>0</v>
      </c>
      <c r="AA1389" s="9">
        <v>0</v>
      </c>
      <c r="AB1389" s="9">
        <v>1370495</v>
      </c>
      <c r="AC1389" s="9">
        <v>0</v>
      </c>
      <c r="AD1389" s="9">
        <v>0</v>
      </c>
      <c r="AE1389" s="9">
        <v>0</v>
      </c>
      <c r="AF1389" s="9">
        <v>-1370495</v>
      </c>
      <c r="AG1389" s="22">
        <f t="shared" si="44"/>
        <v>57.103958333333338</v>
      </c>
      <c r="AH1389" s="23">
        <f t="shared" si="45"/>
        <v>60.008310557385315</v>
      </c>
      <c r="AI1389" s="9">
        <v>0</v>
      </c>
      <c r="AJ1389" s="10">
        <v>0.60008310557385314</v>
      </c>
      <c r="AK1389" s="9">
        <v>0</v>
      </c>
      <c r="AL1389" s="5"/>
    </row>
    <row r="1390" spans="1:38" ht="25.5" outlineLevel="6" x14ac:dyDescent="0.25">
      <c r="A1390" s="7" t="s">
        <v>753</v>
      </c>
      <c r="B1390" s="8" t="s">
        <v>599</v>
      </c>
      <c r="C1390" s="8" t="s">
        <v>427</v>
      </c>
      <c r="D1390" s="8" t="s">
        <v>761</v>
      </c>
      <c r="E1390" s="8" t="s">
        <v>7</v>
      </c>
      <c r="F1390" s="8" t="s">
        <v>7</v>
      </c>
      <c r="G1390" s="8"/>
      <c r="H1390" s="8"/>
      <c r="I1390" s="8"/>
      <c r="J1390" s="9">
        <v>159000</v>
      </c>
      <c r="K1390" s="9">
        <v>159000</v>
      </c>
      <c r="L1390" s="9">
        <v>0</v>
      </c>
      <c r="M1390" s="9">
        <v>0</v>
      </c>
      <c r="N1390" s="9">
        <v>0</v>
      </c>
      <c r="O1390" s="9">
        <v>0</v>
      </c>
      <c r="P1390" s="9">
        <v>0</v>
      </c>
      <c r="Q1390" s="9">
        <v>0</v>
      </c>
      <c r="R1390" s="9">
        <v>0</v>
      </c>
      <c r="S1390" s="9">
        <v>159000</v>
      </c>
      <c r="T1390" s="9">
        <v>0</v>
      </c>
      <c r="U1390" s="9">
        <v>0</v>
      </c>
      <c r="V1390" s="9">
        <v>0</v>
      </c>
      <c r="W1390" s="9">
        <v>0</v>
      </c>
      <c r="X1390" s="9">
        <v>0</v>
      </c>
      <c r="Y1390" s="9">
        <v>0</v>
      </c>
      <c r="Z1390" s="9">
        <v>0</v>
      </c>
      <c r="AA1390" s="9">
        <v>0</v>
      </c>
      <c r="AB1390" s="9">
        <v>159000</v>
      </c>
      <c r="AC1390" s="9">
        <v>0</v>
      </c>
      <c r="AD1390" s="9">
        <v>0</v>
      </c>
      <c r="AE1390" s="9">
        <v>0</v>
      </c>
      <c r="AF1390" s="9">
        <v>-159000</v>
      </c>
      <c r="AG1390" s="22">
        <f t="shared" si="44"/>
        <v>100</v>
      </c>
      <c r="AH1390" s="23">
        <f t="shared" si="45"/>
        <v>100</v>
      </c>
      <c r="AI1390" s="9">
        <v>0</v>
      </c>
      <c r="AJ1390" s="10">
        <v>1</v>
      </c>
      <c r="AK1390" s="9">
        <v>0</v>
      </c>
      <c r="AL1390" s="5"/>
    </row>
    <row r="1391" spans="1:38" ht="38.25" outlineLevel="7" x14ac:dyDescent="0.25">
      <c r="A1391" s="7" t="s">
        <v>563</v>
      </c>
      <c r="B1391" s="8" t="s">
        <v>599</v>
      </c>
      <c r="C1391" s="8" t="s">
        <v>427</v>
      </c>
      <c r="D1391" s="8" t="s">
        <v>761</v>
      </c>
      <c r="E1391" s="8" t="s">
        <v>564</v>
      </c>
      <c r="F1391" s="8" t="s">
        <v>7</v>
      </c>
      <c r="G1391" s="8"/>
      <c r="H1391" s="8"/>
      <c r="I1391" s="8"/>
      <c r="J1391" s="9">
        <v>159000</v>
      </c>
      <c r="K1391" s="9">
        <v>159000</v>
      </c>
      <c r="L1391" s="9">
        <v>0</v>
      </c>
      <c r="M1391" s="9">
        <v>0</v>
      </c>
      <c r="N1391" s="9">
        <v>0</v>
      </c>
      <c r="O1391" s="9">
        <v>0</v>
      </c>
      <c r="P1391" s="9">
        <v>0</v>
      </c>
      <c r="Q1391" s="9">
        <v>0</v>
      </c>
      <c r="R1391" s="9">
        <v>0</v>
      </c>
      <c r="S1391" s="9">
        <v>159000</v>
      </c>
      <c r="T1391" s="9">
        <v>0</v>
      </c>
      <c r="U1391" s="9">
        <v>0</v>
      </c>
      <c r="V1391" s="9">
        <v>0</v>
      </c>
      <c r="W1391" s="9">
        <v>0</v>
      </c>
      <c r="X1391" s="9">
        <v>0</v>
      </c>
      <c r="Y1391" s="9">
        <v>0</v>
      </c>
      <c r="Z1391" s="9">
        <v>0</v>
      </c>
      <c r="AA1391" s="9">
        <v>0</v>
      </c>
      <c r="AB1391" s="9">
        <v>159000</v>
      </c>
      <c r="AC1391" s="9">
        <v>0</v>
      </c>
      <c r="AD1391" s="9">
        <v>0</v>
      </c>
      <c r="AE1391" s="9">
        <v>0</v>
      </c>
      <c r="AF1391" s="9">
        <v>-159000</v>
      </c>
      <c r="AG1391" s="22">
        <f t="shared" si="44"/>
        <v>100</v>
      </c>
      <c r="AH1391" s="23">
        <f t="shared" si="45"/>
        <v>100</v>
      </c>
      <c r="AI1391" s="9">
        <v>0</v>
      </c>
      <c r="AJ1391" s="10">
        <v>1</v>
      </c>
      <c r="AK1391" s="9">
        <v>0</v>
      </c>
      <c r="AL1391" s="5"/>
    </row>
    <row r="1392" spans="1:38" ht="25.5" outlineLevel="7" x14ac:dyDescent="0.25">
      <c r="A1392" s="7" t="s">
        <v>605</v>
      </c>
      <c r="B1392" s="8" t="s">
        <v>599</v>
      </c>
      <c r="C1392" s="8" t="s">
        <v>427</v>
      </c>
      <c r="D1392" s="8" t="s">
        <v>761</v>
      </c>
      <c r="E1392" s="8" t="s">
        <v>606</v>
      </c>
      <c r="F1392" s="8" t="s">
        <v>7</v>
      </c>
      <c r="G1392" s="8"/>
      <c r="H1392" s="8"/>
      <c r="I1392" s="8"/>
      <c r="J1392" s="9">
        <v>159000</v>
      </c>
      <c r="K1392" s="9">
        <v>159000</v>
      </c>
      <c r="L1392" s="9">
        <v>0</v>
      </c>
      <c r="M1392" s="9">
        <v>0</v>
      </c>
      <c r="N1392" s="9">
        <v>0</v>
      </c>
      <c r="O1392" s="9">
        <v>0</v>
      </c>
      <c r="P1392" s="9">
        <v>0</v>
      </c>
      <c r="Q1392" s="9">
        <v>0</v>
      </c>
      <c r="R1392" s="9">
        <v>0</v>
      </c>
      <c r="S1392" s="9">
        <v>159000</v>
      </c>
      <c r="T1392" s="9">
        <v>0</v>
      </c>
      <c r="U1392" s="9">
        <v>0</v>
      </c>
      <c r="V1392" s="9">
        <v>0</v>
      </c>
      <c r="W1392" s="9">
        <v>0</v>
      </c>
      <c r="X1392" s="9">
        <v>0</v>
      </c>
      <c r="Y1392" s="9">
        <v>0</v>
      </c>
      <c r="Z1392" s="9">
        <v>0</v>
      </c>
      <c r="AA1392" s="9">
        <v>0</v>
      </c>
      <c r="AB1392" s="9">
        <v>159000</v>
      </c>
      <c r="AC1392" s="9">
        <v>0</v>
      </c>
      <c r="AD1392" s="9">
        <v>0</v>
      </c>
      <c r="AE1392" s="9">
        <v>0</v>
      </c>
      <c r="AF1392" s="9">
        <v>-159000</v>
      </c>
      <c r="AG1392" s="22">
        <f t="shared" si="44"/>
        <v>100</v>
      </c>
      <c r="AH1392" s="23">
        <f t="shared" si="45"/>
        <v>100</v>
      </c>
      <c r="AI1392" s="9">
        <v>0</v>
      </c>
      <c r="AJ1392" s="10">
        <v>1</v>
      </c>
      <c r="AK1392" s="9">
        <v>0</v>
      </c>
      <c r="AL1392" s="5"/>
    </row>
    <row r="1393" spans="1:38" ht="25.5" outlineLevel="6" x14ac:dyDescent="0.25">
      <c r="A1393" s="7" t="s">
        <v>762</v>
      </c>
      <c r="B1393" s="8" t="s">
        <v>599</v>
      </c>
      <c r="C1393" s="8" t="s">
        <v>427</v>
      </c>
      <c r="D1393" s="8" t="s">
        <v>763</v>
      </c>
      <c r="E1393" s="8" t="s">
        <v>7</v>
      </c>
      <c r="F1393" s="8" t="s">
        <v>7</v>
      </c>
      <c r="G1393" s="8"/>
      <c r="H1393" s="8"/>
      <c r="I1393" s="8"/>
      <c r="J1393" s="9">
        <v>0</v>
      </c>
      <c r="K1393" s="9">
        <v>83355</v>
      </c>
      <c r="L1393" s="9">
        <v>0</v>
      </c>
      <c r="M1393" s="9">
        <v>0</v>
      </c>
      <c r="N1393" s="9">
        <v>0</v>
      </c>
      <c r="O1393" s="9">
        <v>0</v>
      </c>
      <c r="P1393" s="9">
        <v>0</v>
      </c>
      <c r="Q1393" s="9">
        <v>0</v>
      </c>
      <c r="R1393" s="9">
        <v>0</v>
      </c>
      <c r="S1393" s="9">
        <v>0</v>
      </c>
      <c r="T1393" s="9">
        <v>0</v>
      </c>
      <c r="U1393" s="9">
        <v>0</v>
      </c>
      <c r="V1393" s="9">
        <v>0</v>
      </c>
      <c r="W1393" s="9">
        <v>0</v>
      </c>
      <c r="X1393" s="9">
        <v>0</v>
      </c>
      <c r="Y1393" s="9">
        <v>0</v>
      </c>
      <c r="Z1393" s="9">
        <v>0</v>
      </c>
      <c r="AA1393" s="9">
        <v>0</v>
      </c>
      <c r="AB1393" s="9">
        <v>0</v>
      </c>
      <c r="AC1393" s="9">
        <v>0</v>
      </c>
      <c r="AD1393" s="9">
        <v>0</v>
      </c>
      <c r="AE1393" s="9">
        <v>0</v>
      </c>
      <c r="AF1393" s="9">
        <v>0</v>
      </c>
      <c r="AG1393" s="22">
        <v>0</v>
      </c>
      <c r="AH1393" s="23">
        <f t="shared" si="45"/>
        <v>0</v>
      </c>
      <c r="AI1393" s="9">
        <v>0</v>
      </c>
      <c r="AJ1393" s="10">
        <v>0</v>
      </c>
      <c r="AK1393" s="9">
        <v>0</v>
      </c>
      <c r="AL1393" s="5"/>
    </row>
    <row r="1394" spans="1:38" ht="38.25" outlineLevel="7" x14ac:dyDescent="0.25">
      <c r="A1394" s="7" t="s">
        <v>563</v>
      </c>
      <c r="B1394" s="8" t="s">
        <v>599</v>
      </c>
      <c r="C1394" s="8" t="s">
        <v>427</v>
      </c>
      <c r="D1394" s="8" t="s">
        <v>763</v>
      </c>
      <c r="E1394" s="8" t="s">
        <v>564</v>
      </c>
      <c r="F1394" s="8" t="s">
        <v>7</v>
      </c>
      <c r="G1394" s="8"/>
      <c r="H1394" s="8"/>
      <c r="I1394" s="8"/>
      <c r="J1394" s="9">
        <v>0</v>
      </c>
      <c r="K1394" s="9">
        <v>83355</v>
      </c>
      <c r="L1394" s="9">
        <v>0</v>
      </c>
      <c r="M1394" s="9">
        <v>0</v>
      </c>
      <c r="N1394" s="9">
        <v>0</v>
      </c>
      <c r="O1394" s="9">
        <v>0</v>
      </c>
      <c r="P1394" s="9">
        <v>0</v>
      </c>
      <c r="Q1394" s="9">
        <v>0</v>
      </c>
      <c r="R1394" s="9">
        <v>0</v>
      </c>
      <c r="S1394" s="9">
        <v>0</v>
      </c>
      <c r="T1394" s="9">
        <v>0</v>
      </c>
      <c r="U1394" s="9">
        <v>0</v>
      </c>
      <c r="V1394" s="9">
        <v>0</v>
      </c>
      <c r="W1394" s="9">
        <v>0</v>
      </c>
      <c r="X1394" s="9">
        <v>0</v>
      </c>
      <c r="Y1394" s="9">
        <v>0</v>
      </c>
      <c r="Z1394" s="9">
        <v>0</v>
      </c>
      <c r="AA1394" s="9">
        <v>0</v>
      </c>
      <c r="AB1394" s="9">
        <v>0</v>
      </c>
      <c r="AC1394" s="9">
        <v>0</v>
      </c>
      <c r="AD1394" s="9">
        <v>0</v>
      </c>
      <c r="AE1394" s="9">
        <v>0</v>
      </c>
      <c r="AF1394" s="9">
        <v>0</v>
      </c>
      <c r="AG1394" s="22">
        <v>0</v>
      </c>
      <c r="AH1394" s="23">
        <f t="shared" si="45"/>
        <v>0</v>
      </c>
      <c r="AI1394" s="9">
        <v>0</v>
      </c>
      <c r="AJ1394" s="10">
        <v>0</v>
      </c>
      <c r="AK1394" s="9">
        <v>0</v>
      </c>
      <c r="AL1394" s="5"/>
    </row>
    <row r="1395" spans="1:38" ht="25.5" outlineLevel="7" x14ac:dyDescent="0.25">
      <c r="A1395" s="7" t="s">
        <v>605</v>
      </c>
      <c r="B1395" s="8" t="s">
        <v>599</v>
      </c>
      <c r="C1395" s="8" t="s">
        <v>427</v>
      </c>
      <c r="D1395" s="8" t="s">
        <v>763</v>
      </c>
      <c r="E1395" s="8" t="s">
        <v>606</v>
      </c>
      <c r="F1395" s="8" t="s">
        <v>7</v>
      </c>
      <c r="G1395" s="8"/>
      <c r="H1395" s="8"/>
      <c r="I1395" s="8"/>
      <c r="J1395" s="9">
        <v>0</v>
      </c>
      <c r="K1395" s="9">
        <v>83355</v>
      </c>
      <c r="L1395" s="9">
        <v>0</v>
      </c>
      <c r="M1395" s="9">
        <v>0</v>
      </c>
      <c r="N1395" s="9">
        <v>0</v>
      </c>
      <c r="O1395" s="9">
        <v>0</v>
      </c>
      <c r="P1395" s="9">
        <v>0</v>
      </c>
      <c r="Q1395" s="9">
        <v>0</v>
      </c>
      <c r="R1395" s="9">
        <v>0</v>
      </c>
      <c r="S1395" s="9">
        <v>0</v>
      </c>
      <c r="T1395" s="9">
        <v>0</v>
      </c>
      <c r="U1395" s="9">
        <v>0</v>
      </c>
      <c r="V1395" s="9">
        <v>0</v>
      </c>
      <c r="W1395" s="9">
        <v>0</v>
      </c>
      <c r="X1395" s="9">
        <v>0</v>
      </c>
      <c r="Y1395" s="9">
        <v>0</v>
      </c>
      <c r="Z1395" s="9">
        <v>0</v>
      </c>
      <c r="AA1395" s="9">
        <v>0</v>
      </c>
      <c r="AB1395" s="9">
        <v>0</v>
      </c>
      <c r="AC1395" s="9">
        <v>0</v>
      </c>
      <c r="AD1395" s="9">
        <v>0</v>
      </c>
      <c r="AE1395" s="9">
        <v>0</v>
      </c>
      <c r="AF1395" s="9">
        <v>0</v>
      </c>
      <c r="AG1395" s="22">
        <v>0</v>
      </c>
      <c r="AH1395" s="23">
        <f t="shared" si="45"/>
        <v>0</v>
      </c>
      <c r="AI1395" s="9">
        <v>0</v>
      </c>
      <c r="AJ1395" s="10">
        <v>0</v>
      </c>
      <c r="AK1395" s="9">
        <v>0</v>
      </c>
      <c r="AL1395" s="5"/>
    </row>
    <row r="1396" spans="1:38" ht="51" outlineLevel="6" x14ac:dyDescent="0.25">
      <c r="A1396" s="7" t="s">
        <v>764</v>
      </c>
      <c r="B1396" s="8" t="s">
        <v>599</v>
      </c>
      <c r="C1396" s="8" t="s">
        <v>427</v>
      </c>
      <c r="D1396" s="8" t="s">
        <v>765</v>
      </c>
      <c r="E1396" s="8" t="s">
        <v>7</v>
      </c>
      <c r="F1396" s="8" t="s">
        <v>7</v>
      </c>
      <c r="G1396" s="8"/>
      <c r="H1396" s="8"/>
      <c r="I1396" s="8"/>
      <c r="J1396" s="9">
        <v>4002000</v>
      </c>
      <c r="K1396" s="9">
        <v>4002000</v>
      </c>
      <c r="L1396" s="9">
        <v>0</v>
      </c>
      <c r="M1396" s="9">
        <v>0</v>
      </c>
      <c r="N1396" s="9">
        <v>0</v>
      </c>
      <c r="O1396" s="9">
        <v>0</v>
      </c>
      <c r="P1396" s="9">
        <v>0</v>
      </c>
      <c r="Q1396" s="9">
        <v>0</v>
      </c>
      <c r="R1396" s="9">
        <v>0</v>
      </c>
      <c r="S1396" s="9">
        <v>4002000</v>
      </c>
      <c r="T1396" s="9">
        <v>0</v>
      </c>
      <c r="U1396" s="9">
        <v>0</v>
      </c>
      <c r="V1396" s="9">
        <v>0</v>
      </c>
      <c r="W1396" s="9">
        <v>0</v>
      </c>
      <c r="X1396" s="9">
        <v>0</v>
      </c>
      <c r="Y1396" s="9">
        <v>0</v>
      </c>
      <c r="Z1396" s="9">
        <v>0</v>
      </c>
      <c r="AA1396" s="9">
        <v>0</v>
      </c>
      <c r="AB1396" s="9">
        <v>3321050.65</v>
      </c>
      <c r="AC1396" s="9">
        <v>0</v>
      </c>
      <c r="AD1396" s="9">
        <v>0</v>
      </c>
      <c r="AE1396" s="9">
        <v>0</v>
      </c>
      <c r="AF1396" s="9">
        <v>-3321050.65</v>
      </c>
      <c r="AG1396" s="22">
        <f t="shared" si="44"/>
        <v>82.984773863068455</v>
      </c>
      <c r="AH1396" s="23">
        <f t="shared" si="45"/>
        <v>82.984773863068455</v>
      </c>
      <c r="AI1396" s="9">
        <v>0</v>
      </c>
      <c r="AJ1396" s="10">
        <v>0.82984773863068462</v>
      </c>
      <c r="AK1396" s="9">
        <v>0</v>
      </c>
      <c r="AL1396" s="5"/>
    </row>
    <row r="1397" spans="1:38" ht="38.25" outlineLevel="7" x14ac:dyDescent="0.25">
      <c r="A1397" s="7" t="s">
        <v>563</v>
      </c>
      <c r="B1397" s="8" t="s">
        <v>599</v>
      </c>
      <c r="C1397" s="8" t="s">
        <v>427</v>
      </c>
      <c r="D1397" s="8" t="s">
        <v>765</v>
      </c>
      <c r="E1397" s="8" t="s">
        <v>564</v>
      </c>
      <c r="F1397" s="8" t="s">
        <v>7</v>
      </c>
      <c r="G1397" s="8"/>
      <c r="H1397" s="8"/>
      <c r="I1397" s="8"/>
      <c r="J1397" s="9">
        <v>4002000</v>
      </c>
      <c r="K1397" s="9">
        <v>4002000</v>
      </c>
      <c r="L1397" s="9">
        <v>0</v>
      </c>
      <c r="M1397" s="9">
        <v>0</v>
      </c>
      <c r="N1397" s="9">
        <v>0</v>
      </c>
      <c r="O1397" s="9">
        <v>0</v>
      </c>
      <c r="P1397" s="9">
        <v>0</v>
      </c>
      <c r="Q1397" s="9">
        <v>0</v>
      </c>
      <c r="R1397" s="9">
        <v>0</v>
      </c>
      <c r="S1397" s="9">
        <v>4002000</v>
      </c>
      <c r="T1397" s="9">
        <v>0</v>
      </c>
      <c r="U1397" s="9">
        <v>0</v>
      </c>
      <c r="V1397" s="9">
        <v>0</v>
      </c>
      <c r="W1397" s="9">
        <v>0</v>
      </c>
      <c r="X1397" s="9">
        <v>0</v>
      </c>
      <c r="Y1397" s="9">
        <v>0</v>
      </c>
      <c r="Z1397" s="9">
        <v>0</v>
      </c>
      <c r="AA1397" s="9">
        <v>0</v>
      </c>
      <c r="AB1397" s="9">
        <v>3321050.65</v>
      </c>
      <c r="AC1397" s="9">
        <v>0</v>
      </c>
      <c r="AD1397" s="9">
        <v>0</v>
      </c>
      <c r="AE1397" s="9">
        <v>0</v>
      </c>
      <c r="AF1397" s="9">
        <v>-3321050.65</v>
      </c>
      <c r="AG1397" s="22">
        <f t="shared" si="44"/>
        <v>82.984773863068455</v>
      </c>
      <c r="AH1397" s="23">
        <f t="shared" si="45"/>
        <v>82.984773863068455</v>
      </c>
      <c r="AI1397" s="9">
        <v>0</v>
      </c>
      <c r="AJ1397" s="10">
        <v>0.82984773863068462</v>
      </c>
      <c r="AK1397" s="9">
        <v>0</v>
      </c>
      <c r="AL1397" s="5"/>
    </row>
    <row r="1398" spans="1:38" ht="25.5" outlineLevel="7" x14ac:dyDescent="0.25">
      <c r="A1398" s="7" t="s">
        <v>605</v>
      </c>
      <c r="B1398" s="8" t="s">
        <v>599</v>
      </c>
      <c r="C1398" s="8" t="s">
        <v>427</v>
      </c>
      <c r="D1398" s="8" t="s">
        <v>765</v>
      </c>
      <c r="E1398" s="8" t="s">
        <v>606</v>
      </c>
      <c r="F1398" s="8" t="s">
        <v>7</v>
      </c>
      <c r="G1398" s="8"/>
      <c r="H1398" s="8"/>
      <c r="I1398" s="8"/>
      <c r="J1398" s="9">
        <v>4002000</v>
      </c>
      <c r="K1398" s="9">
        <v>4002000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  <c r="Q1398" s="9">
        <v>0</v>
      </c>
      <c r="R1398" s="9">
        <v>0</v>
      </c>
      <c r="S1398" s="9">
        <v>4002000</v>
      </c>
      <c r="T1398" s="9">
        <v>0</v>
      </c>
      <c r="U1398" s="9">
        <v>0</v>
      </c>
      <c r="V1398" s="9">
        <v>0</v>
      </c>
      <c r="W1398" s="9">
        <v>0</v>
      </c>
      <c r="X1398" s="9">
        <v>0</v>
      </c>
      <c r="Y1398" s="9">
        <v>0</v>
      </c>
      <c r="Z1398" s="9">
        <v>0</v>
      </c>
      <c r="AA1398" s="9">
        <v>0</v>
      </c>
      <c r="AB1398" s="9">
        <v>3321050.65</v>
      </c>
      <c r="AC1398" s="9">
        <v>0</v>
      </c>
      <c r="AD1398" s="9">
        <v>0</v>
      </c>
      <c r="AE1398" s="9">
        <v>0</v>
      </c>
      <c r="AF1398" s="9">
        <v>-3321050.65</v>
      </c>
      <c r="AG1398" s="22">
        <f t="shared" si="44"/>
        <v>82.984773863068455</v>
      </c>
      <c r="AH1398" s="23">
        <f t="shared" si="45"/>
        <v>82.984773863068455</v>
      </c>
      <c r="AI1398" s="9">
        <v>0</v>
      </c>
      <c r="AJ1398" s="10">
        <v>0.82984773863068462</v>
      </c>
      <c r="AK1398" s="9">
        <v>0</v>
      </c>
      <c r="AL1398" s="5"/>
    </row>
    <row r="1399" spans="1:38" ht="25.5" outlineLevel="5" x14ac:dyDescent="0.25">
      <c r="A1399" s="7" t="s">
        <v>434</v>
      </c>
      <c r="B1399" s="8" t="s">
        <v>599</v>
      </c>
      <c r="C1399" s="8" t="s">
        <v>427</v>
      </c>
      <c r="D1399" s="8" t="s">
        <v>435</v>
      </c>
      <c r="E1399" s="8" t="s">
        <v>7</v>
      </c>
      <c r="F1399" s="8" t="s">
        <v>7</v>
      </c>
      <c r="G1399" s="8"/>
      <c r="H1399" s="8"/>
      <c r="I1399" s="8"/>
      <c r="J1399" s="9">
        <v>511000</v>
      </c>
      <c r="K1399" s="9">
        <v>2220800</v>
      </c>
      <c r="L1399" s="9">
        <v>0</v>
      </c>
      <c r="M1399" s="9">
        <v>0</v>
      </c>
      <c r="N1399" s="9">
        <v>0</v>
      </c>
      <c r="O1399" s="9">
        <v>0</v>
      </c>
      <c r="P1399" s="9">
        <v>0</v>
      </c>
      <c r="Q1399" s="9">
        <v>0</v>
      </c>
      <c r="R1399" s="9">
        <v>0</v>
      </c>
      <c r="S1399" s="9">
        <v>511000</v>
      </c>
      <c r="T1399" s="9">
        <v>0</v>
      </c>
      <c r="U1399" s="9">
        <v>0</v>
      </c>
      <c r="V1399" s="9">
        <v>0</v>
      </c>
      <c r="W1399" s="9">
        <v>0</v>
      </c>
      <c r="X1399" s="9">
        <v>0</v>
      </c>
      <c r="Y1399" s="9">
        <v>0</v>
      </c>
      <c r="Z1399" s="9">
        <v>0</v>
      </c>
      <c r="AA1399" s="9">
        <v>0</v>
      </c>
      <c r="AB1399" s="9">
        <v>2163924.4300000002</v>
      </c>
      <c r="AC1399" s="9">
        <v>0</v>
      </c>
      <c r="AD1399" s="9">
        <v>0</v>
      </c>
      <c r="AE1399" s="9">
        <v>0</v>
      </c>
      <c r="AF1399" s="9">
        <v>-2163924.4300000002</v>
      </c>
      <c r="AG1399" s="22">
        <f t="shared" si="44"/>
        <v>423.46857729941297</v>
      </c>
      <c r="AH1399" s="23">
        <f t="shared" si="45"/>
        <v>97.438960284582137</v>
      </c>
      <c r="AI1399" s="9">
        <v>0</v>
      </c>
      <c r="AJ1399" s="10">
        <v>0.97438960284582132</v>
      </c>
      <c r="AK1399" s="9">
        <v>0</v>
      </c>
      <c r="AL1399" s="5"/>
    </row>
    <row r="1400" spans="1:38" ht="25.5" outlineLevel="6" x14ac:dyDescent="0.25">
      <c r="A1400" s="7" t="s">
        <v>436</v>
      </c>
      <c r="B1400" s="8" t="s">
        <v>599</v>
      </c>
      <c r="C1400" s="8" t="s">
        <v>427</v>
      </c>
      <c r="D1400" s="8" t="s">
        <v>437</v>
      </c>
      <c r="E1400" s="8" t="s">
        <v>7</v>
      </c>
      <c r="F1400" s="8" t="s">
        <v>7</v>
      </c>
      <c r="G1400" s="8"/>
      <c r="H1400" s="8"/>
      <c r="I1400" s="8"/>
      <c r="J1400" s="9">
        <v>511000</v>
      </c>
      <c r="K1400" s="9">
        <v>2220800</v>
      </c>
      <c r="L1400" s="9">
        <v>0</v>
      </c>
      <c r="M1400" s="9">
        <v>0</v>
      </c>
      <c r="N1400" s="9">
        <v>0</v>
      </c>
      <c r="O1400" s="9">
        <v>0</v>
      </c>
      <c r="P1400" s="9">
        <v>0</v>
      </c>
      <c r="Q1400" s="9">
        <v>0</v>
      </c>
      <c r="R1400" s="9">
        <v>0</v>
      </c>
      <c r="S1400" s="9">
        <v>511000</v>
      </c>
      <c r="T1400" s="9">
        <v>0</v>
      </c>
      <c r="U1400" s="9">
        <v>0</v>
      </c>
      <c r="V1400" s="9">
        <v>0</v>
      </c>
      <c r="W1400" s="9">
        <v>0</v>
      </c>
      <c r="X1400" s="9">
        <v>0</v>
      </c>
      <c r="Y1400" s="9">
        <v>0</v>
      </c>
      <c r="Z1400" s="9">
        <v>0</v>
      </c>
      <c r="AA1400" s="9">
        <v>0</v>
      </c>
      <c r="AB1400" s="9">
        <v>2163924.4300000002</v>
      </c>
      <c r="AC1400" s="9">
        <v>0</v>
      </c>
      <c r="AD1400" s="9">
        <v>0</v>
      </c>
      <c r="AE1400" s="9">
        <v>0</v>
      </c>
      <c r="AF1400" s="9">
        <v>-2163924.4300000002</v>
      </c>
      <c r="AG1400" s="22">
        <f t="shared" si="44"/>
        <v>423.46857729941297</v>
      </c>
      <c r="AH1400" s="23">
        <f t="shared" si="45"/>
        <v>97.438960284582137</v>
      </c>
      <c r="AI1400" s="9">
        <v>0</v>
      </c>
      <c r="AJ1400" s="10">
        <v>0.97438960284582132</v>
      </c>
      <c r="AK1400" s="9">
        <v>0</v>
      </c>
      <c r="AL1400" s="5"/>
    </row>
    <row r="1401" spans="1:38" ht="38.25" outlineLevel="7" x14ac:dyDescent="0.25">
      <c r="A1401" s="7" t="s">
        <v>563</v>
      </c>
      <c r="B1401" s="8" t="s">
        <v>599</v>
      </c>
      <c r="C1401" s="8" t="s">
        <v>427</v>
      </c>
      <c r="D1401" s="8" t="s">
        <v>437</v>
      </c>
      <c r="E1401" s="8" t="s">
        <v>564</v>
      </c>
      <c r="F1401" s="8" t="s">
        <v>7</v>
      </c>
      <c r="G1401" s="8"/>
      <c r="H1401" s="8"/>
      <c r="I1401" s="8"/>
      <c r="J1401" s="9">
        <v>511000</v>
      </c>
      <c r="K1401" s="9">
        <v>2220800</v>
      </c>
      <c r="L1401" s="9">
        <v>0</v>
      </c>
      <c r="M1401" s="9">
        <v>0</v>
      </c>
      <c r="N1401" s="9">
        <v>0</v>
      </c>
      <c r="O1401" s="9">
        <v>0</v>
      </c>
      <c r="P1401" s="9">
        <v>0</v>
      </c>
      <c r="Q1401" s="9">
        <v>0</v>
      </c>
      <c r="R1401" s="9">
        <v>0</v>
      </c>
      <c r="S1401" s="9">
        <v>511000</v>
      </c>
      <c r="T1401" s="9">
        <v>0</v>
      </c>
      <c r="U1401" s="9">
        <v>0</v>
      </c>
      <c r="V1401" s="9">
        <v>0</v>
      </c>
      <c r="W1401" s="9">
        <v>0</v>
      </c>
      <c r="X1401" s="9">
        <v>0</v>
      </c>
      <c r="Y1401" s="9">
        <v>0</v>
      </c>
      <c r="Z1401" s="9">
        <v>0</v>
      </c>
      <c r="AA1401" s="9">
        <v>0</v>
      </c>
      <c r="AB1401" s="9">
        <v>2163924.4300000002</v>
      </c>
      <c r="AC1401" s="9">
        <v>0</v>
      </c>
      <c r="AD1401" s="9">
        <v>0</v>
      </c>
      <c r="AE1401" s="9">
        <v>0</v>
      </c>
      <c r="AF1401" s="9">
        <v>-2163924.4300000002</v>
      </c>
      <c r="AG1401" s="22">
        <f t="shared" si="44"/>
        <v>423.46857729941297</v>
      </c>
      <c r="AH1401" s="23">
        <f t="shared" si="45"/>
        <v>97.438960284582137</v>
      </c>
      <c r="AI1401" s="9">
        <v>0</v>
      </c>
      <c r="AJ1401" s="10">
        <v>0.97438960284582132</v>
      </c>
      <c r="AK1401" s="9">
        <v>0</v>
      </c>
      <c r="AL1401" s="5"/>
    </row>
    <row r="1402" spans="1:38" ht="25.5" outlineLevel="7" x14ac:dyDescent="0.25">
      <c r="A1402" s="7" t="s">
        <v>605</v>
      </c>
      <c r="B1402" s="8" t="s">
        <v>599</v>
      </c>
      <c r="C1402" s="8" t="s">
        <v>427</v>
      </c>
      <c r="D1402" s="8" t="s">
        <v>437</v>
      </c>
      <c r="E1402" s="8" t="s">
        <v>606</v>
      </c>
      <c r="F1402" s="8" t="s">
        <v>7</v>
      </c>
      <c r="G1402" s="8"/>
      <c r="H1402" s="8"/>
      <c r="I1402" s="8"/>
      <c r="J1402" s="9">
        <v>511000</v>
      </c>
      <c r="K1402" s="9">
        <v>2220800</v>
      </c>
      <c r="L1402" s="9">
        <v>0</v>
      </c>
      <c r="M1402" s="9">
        <v>0</v>
      </c>
      <c r="N1402" s="9">
        <v>0</v>
      </c>
      <c r="O1402" s="9">
        <v>0</v>
      </c>
      <c r="P1402" s="9">
        <v>0</v>
      </c>
      <c r="Q1402" s="9">
        <v>0</v>
      </c>
      <c r="R1402" s="9">
        <v>0</v>
      </c>
      <c r="S1402" s="9">
        <v>511000</v>
      </c>
      <c r="T1402" s="9">
        <v>0</v>
      </c>
      <c r="U1402" s="9">
        <v>0</v>
      </c>
      <c r="V1402" s="9">
        <v>0</v>
      </c>
      <c r="W1402" s="9">
        <v>0</v>
      </c>
      <c r="X1402" s="9">
        <v>0</v>
      </c>
      <c r="Y1402" s="9">
        <v>0</v>
      </c>
      <c r="Z1402" s="9">
        <v>0</v>
      </c>
      <c r="AA1402" s="9">
        <v>0</v>
      </c>
      <c r="AB1402" s="9">
        <v>2163924.4300000002</v>
      </c>
      <c r="AC1402" s="9">
        <v>0</v>
      </c>
      <c r="AD1402" s="9">
        <v>0</v>
      </c>
      <c r="AE1402" s="9">
        <v>0</v>
      </c>
      <c r="AF1402" s="9">
        <v>-2163924.4300000002</v>
      </c>
      <c r="AG1402" s="22">
        <f t="shared" si="44"/>
        <v>423.46857729941297</v>
      </c>
      <c r="AH1402" s="23">
        <f t="shared" si="45"/>
        <v>97.438960284582137</v>
      </c>
      <c r="AI1402" s="9">
        <v>0</v>
      </c>
      <c r="AJ1402" s="10">
        <v>0.97438960284582132</v>
      </c>
      <c r="AK1402" s="9">
        <v>0</v>
      </c>
      <c r="AL1402" s="5"/>
    </row>
    <row r="1403" spans="1:38" ht="25.5" outlineLevel="5" x14ac:dyDescent="0.25">
      <c r="A1403" s="7" t="s">
        <v>766</v>
      </c>
      <c r="B1403" s="8" t="s">
        <v>599</v>
      </c>
      <c r="C1403" s="8" t="s">
        <v>427</v>
      </c>
      <c r="D1403" s="8" t="s">
        <v>767</v>
      </c>
      <c r="E1403" s="8" t="s">
        <v>7</v>
      </c>
      <c r="F1403" s="8" t="s">
        <v>7</v>
      </c>
      <c r="G1403" s="8"/>
      <c r="H1403" s="8"/>
      <c r="I1403" s="8"/>
      <c r="J1403" s="9">
        <v>700000</v>
      </c>
      <c r="K1403" s="9">
        <v>427115</v>
      </c>
      <c r="L1403" s="9">
        <v>0</v>
      </c>
      <c r="M1403" s="9">
        <v>0</v>
      </c>
      <c r="N1403" s="9">
        <v>0</v>
      </c>
      <c r="O1403" s="9">
        <v>0</v>
      </c>
      <c r="P1403" s="9">
        <v>0</v>
      </c>
      <c r="Q1403" s="9">
        <v>0</v>
      </c>
      <c r="R1403" s="9">
        <v>0</v>
      </c>
      <c r="S1403" s="9">
        <v>700000</v>
      </c>
      <c r="T1403" s="9">
        <v>0</v>
      </c>
      <c r="U1403" s="9">
        <v>0</v>
      </c>
      <c r="V1403" s="9">
        <v>0</v>
      </c>
      <c r="W1403" s="9">
        <v>0</v>
      </c>
      <c r="X1403" s="9">
        <v>0</v>
      </c>
      <c r="Y1403" s="9">
        <v>0</v>
      </c>
      <c r="Z1403" s="9">
        <v>0</v>
      </c>
      <c r="AA1403" s="9">
        <v>0</v>
      </c>
      <c r="AB1403" s="9">
        <v>309269.40000000002</v>
      </c>
      <c r="AC1403" s="9">
        <v>0</v>
      </c>
      <c r="AD1403" s="9">
        <v>0</v>
      </c>
      <c r="AE1403" s="9">
        <v>0</v>
      </c>
      <c r="AF1403" s="9">
        <v>-309269.40000000002</v>
      </c>
      <c r="AG1403" s="22">
        <f t="shared" si="44"/>
        <v>44.181342857142859</v>
      </c>
      <c r="AH1403" s="23">
        <f t="shared" si="45"/>
        <v>72.408929679360369</v>
      </c>
      <c r="AI1403" s="9">
        <v>0</v>
      </c>
      <c r="AJ1403" s="10">
        <v>0.72408929679360357</v>
      </c>
      <c r="AK1403" s="9">
        <v>0</v>
      </c>
      <c r="AL1403" s="5"/>
    </row>
    <row r="1404" spans="1:38" ht="38.25" outlineLevel="6" x14ac:dyDescent="0.25">
      <c r="A1404" s="7" t="s">
        <v>768</v>
      </c>
      <c r="B1404" s="8" t="s">
        <v>599</v>
      </c>
      <c r="C1404" s="8" t="s">
        <v>427</v>
      </c>
      <c r="D1404" s="8" t="s">
        <v>769</v>
      </c>
      <c r="E1404" s="8" t="s">
        <v>7</v>
      </c>
      <c r="F1404" s="8" t="s">
        <v>7</v>
      </c>
      <c r="G1404" s="8"/>
      <c r="H1404" s="8"/>
      <c r="I1404" s="8"/>
      <c r="J1404" s="9">
        <v>600000</v>
      </c>
      <c r="K1404" s="9">
        <v>327115</v>
      </c>
      <c r="L1404" s="9">
        <v>0</v>
      </c>
      <c r="M1404" s="9">
        <v>0</v>
      </c>
      <c r="N1404" s="9">
        <v>0</v>
      </c>
      <c r="O1404" s="9">
        <v>0</v>
      </c>
      <c r="P1404" s="9">
        <v>0</v>
      </c>
      <c r="Q1404" s="9">
        <v>0</v>
      </c>
      <c r="R1404" s="9">
        <v>0</v>
      </c>
      <c r="S1404" s="9">
        <v>600000</v>
      </c>
      <c r="T1404" s="9">
        <v>0</v>
      </c>
      <c r="U1404" s="9">
        <v>0</v>
      </c>
      <c r="V1404" s="9">
        <v>0</v>
      </c>
      <c r="W1404" s="9">
        <v>0</v>
      </c>
      <c r="X1404" s="9">
        <v>0</v>
      </c>
      <c r="Y1404" s="9">
        <v>0</v>
      </c>
      <c r="Z1404" s="9">
        <v>0</v>
      </c>
      <c r="AA1404" s="9">
        <v>0</v>
      </c>
      <c r="AB1404" s="9">
        <v>262085.4</v>
      </c>
      <c r="AC1404" s="9">
        <v>0</v>
      </c>
      <c r="AD1404" s="9">
        <v>0</v>
      </c>
      <c r="AE1404" s="9">
        <v>0</v>
      </c>
      <c r="AF1404" s="9">
        <v>-262085.4</v>
      </c>
      <c r="AG1404" s="22">
        <f t="shared" si="44"/>
        <v>43.680900000000001</v>
      </c>
      <c r="AH1404" s="23">
        <f t="shared" si="45"/>
        <v>80.120263515888894</v>
      </c>
      <c r="AI1404" s="9">
        <v>0</v>
      </c>
      <c r="AJ1404" s="10">
        <v>0.80120263515888912</v>
      </c>
      <c r="AK1404" s="9">
        <v>0</v>
      </c>
      <c r="AL1404" s="5"/>
    </row>
    <row r="1405" spans="1:38" ht="38.25" outlineLevel="7" x14ac:dyDescent="0.25">
      <c r="A1405" s="7" t="s">
        <v>563</v>
      </c>
      <c r="B1405" s="8" t="s">
        <v>599</v>
      </c>
      <c r="C1405" s="8" t="s">
        <v>427</v>
      </c>
      <c r="D1405" s="8" t="s">
        <v>769</v>
      </c>
      <c r="E1405" s="8" t="s">
        <v>564</v>
      </c>
      <c r="F1405" s="8" t="s">
        <v>7</v>
      </c>
      <c r="G1405" s="8"/>
      <c r="H1405" s="8"/>
      <c r="I1405" s="8"/>
      <c r="J1405" s="9">
        <v>600000</v>
      </c>
      <c r="K1405" s="9">
        <v>327115</v>
      </c>
      <c r="L1405" s="9">
        <v>0</v>
      </c>
      <c r="M1405" s="9">
        <v>0</v>
      </c>
      <c r="N1405" s="9">
        <v>0</v>
      </c>
      <c r="O1405" s="9">
        <v>0</v>
      </c>
      <c r="P1405" s="9">
        <v>0</v>
      </c>
      <c r="Q1405" s="9">
        <v>0</v>
      </c>
      <c r="R1405" s="9">
        <v>0</v>
      </c>
      <c r="S1405" s="9">
        <v>600000</v>
      </c>
      <c r="T1405" s="9">
        <v>0</v>
      </c>
      <c r="U1405" s="9">
        <v>0</v>
      </c>
      <c r="V1405" s="9">
        <v>0</v>
      </c>
      <c r="W1405" s="9">
        <v>0</v>
      </c>
      <c r="X1405" s="9">
        <v>0</v>
      </c>
      <c r="Y1405" s="9">
        <v>0</v>
      </c>
      <c r="Z1405" s="9">
        <v>0</v>
      </c>
      <c r="AA1405" s="9">
        <v>0</v>
      </c>
      <c r="AB1405" s="9">
        <v>262085.4</v>
      </c>
      <c r="AC1405" s="9">
        <v>0</v>
      </c>
      <c r="AD1405" s="9">
        <v>0</v>
      </c>
      <c r="AE1405" s="9">
        <v>0</v>
      </c>
      <c r="AF1405" s="9">
        <v>-262085.4</v>
      </c>
      <c r="AG1405" s="22">
        <f t="shared" si="44"/>
        <v>43.680900000000001</v>
      </c>
      <c r="AH1405" s="23">
        <f t="shared" si="45"/>
        <v>80.120263515888894</v>
      </c>
      <c r="AI1405" s="9">
        <v>0</v>
      </c>
      <c r="AJ1405" s="10">
        <v>0.80120263515888912</v>
      </c>
      <c r="AK1405" s="9">
        <v>0</v>
      </c>
      <c r="AL1405" s="5"/>
    </row>
    <row r="1406" spans="1:38" ht="25.5" outlineLevel="7" x14ac:dyDescent="0.25">
      <c r="A1406" s="7" t="s">
        <v>605</v>
      </c>
      <c r="B1406" s="8" t="s">
        <v>599</v>
      </c>
      <c r="C1406" s="8" t="s">
        <v>427</v>
      </c>
      <c r="D1406" s="8" t="s">
        <v>769</v>
      </c>
      <c r="E1406" s="8" t="s">
        <v>606</v>
      </c>
      <c r="F1406" s="8" t="s">
        <v>7</v>
      </c>
      <c r="G1406" s="8"/>
      <c r="H1406" s="8"/>
      <c r="I1406" s="8"/>
      <c r="J1406" s="9">
        <v>600000</v>
      </c>
      <c r="K1406" s="9">
        <v>327115</v>
      </c>
      <c r="L1406" s="9">
        <v>0</v>
      </c>
      <c r="M1406" s="9">
        <v>0</v>
      </c>
      <c r="N1406" s="9">
        <v>0</v>
      </c>
      <c r="O1406" s="9">
        <v>0</v>
      </c>
      <c r="P1406" s="9">
        <v>0</v>
      </c>
      <c r="Q1406" s="9">
        <v>0</v>
      </c>
      <c r="R1406" s="9">
        <v>0</v>
      </c>
      <c r="S1406" s="9">
        <v>600000</v>
      </c>
      <c r="T1406" s="9">
        <v>0</v>
      </c>
      <c r="U1406" s="9">
        <v>0</v>
      </c>
      <c r="V1406" s="9">
        <v>0</v>
      </c>
      <c r="W1406" s="9">
        <v>0</v>
      </c>
      <c r="X1406" s="9">
        <v>0</v>
      </c>
      <c r="Y1406" s="9">
        <v>0</v>
      </c>
      <c r="Z1406" s="9">
        <v>0</v>
      </c>
      <c r="AA1406" s="9">
        <v>0</v>
      </c>
      <c r="AB1406" s="9">
        <v>262085.4</v>
      </c>
      <c r="AC1406" s="9">
        <v>0</v>
      </c>
      <c r="AD1406" s="9">
        <v>0</v>
      </c>
      <c r="AE1406" s="9">
        <v>0</v>
      </c>
      <c r="AF1406" s="9">
        <v>-262085.4</v>
      </c>
      <c r="AG1406" s="22">
        <f t="shared" si="44"/>
        <v>43.680900000000001</v>
      </c>
      <c r="AH1406" s="23">
        <f t="shared" si="45"/>
        <v>80.120263515888894</v>
      </c>
      <c r="AI1406" s="9">
        <v>0</v>
      </c>
      <c r="AJ1406" s="10">
        <v>0.80120263515888912</v>
      </c>
      <c r="AK1406" s="9">
        <v>0</v>
      </c>
      <c r="AL1406" s="5"/>
    </row>
    <row r="1407" spans="1:38" ht="25.5" outlineLevel="6" x14ac:dyDescent="0.25">
      <c r="A1407" s="7" t="s">
        <v>770</v>
      </c>
      <c r="B1407" s="8" t="s">
        <v>599</v>
      </c>
      <c r="C1407" s="8" t="s">
        <v>427</v>
      </c>
      <c r="D1407" s="8" t="s">
        <v>771</v>
      </c>
      <c r="E1407" s="8" t="s">
        <v>7</v>
      </c>
      <c r="F1407" s="8" t="s">
        <v>7</v>
      </c>
      <c r="G1407" s="8"/>
      <c r="H1407" s="8"/>
      <c r="I1407" s="8"/>
      <c r="J1407" s="9">
        <v>100000</v>
      </c>
      <c r="K1407" s="9">
        <v>100000</v>
      </c>
      <c r="L1407" s="9">
        <v>0</v>
      </c>
      <c r="M1407" s="9">
        <v>0</v>
      </c>
      <c r="N1407" s="9">
        <v>0</v>
      </c>
      <c r="O1407" s="9">
        <v>0</v>
      </c>
      <c r="P1407" s="9">
        <v>0</v>
      </c>
      <c r="Q1407" s="9">
        <v>0</v>
      </c>
      <c r="R1407" s="9">
        <v>0</v>
      </c>
      <c r="S1407" s="9">
        <v>100000</v>
      </c>
      <c r="T1407" s="9">
        <v>0</v>
      </c>
      <c r="U1407" s="9">
        <v>0</v>
      </c>
      <c r="V1407" s="9">
        <v>0</v>
      </c>
      <c r="W1407" s="9">
        <v>0</v>
      </c>
      <c r="X1407" s="9">
        <v>0</v>
      </c>
      <c r="Y1407" s="9">
        <v>0</v>
      </c>
      <c r="Z1407" s="9">
        <v>0</v>
      </c>
      <c r="AA1407" s="9">
        <v>0</v>
      </c>
      <c r="AB1407" s="9">
        <v>47184</v>
      </c>
      <c r="AC1407" s="9">
        <v>0</v>
      </c>
      <c r="AD1407" s="9">
        <v>0</v>
      </c>
      <c r="AE1407" s="9">
        <v>0</v>
      </c>
      <c r="AF1407" s="9">
        <v>-47184</v>
      </c>
      <c r="AG1407" s="22">
        <f t="shared" si="44"/>
        <v>47.183999999999997</v>
      </c>
      <c r="AH1407" s="23">
        <f t="shared" si="45"/>
        <v>47.183999999999997</v>
      </c>
      <c r="AI1407" s="9">
        <v>0</v>
      </c>
      <c r="AJ1407" s="10">
        <v>0.47183999999999998</v>
      </c>
      <c r="AK1407" s="9">
        <v>0</v>
      </c>
      <c r="AL1407" s="5"/>
    </row>
    <row r="1408" spans="1:38" ht="38.25" outlineLevel="7" x14ac:dyDescent="0.25">
      <c r="A1408" s="7" t="s">
        <v>563</v>
      </c>
      <c r="B1408" s="8" t="s">
        <v>599</v>
      </c>
      <c r="C1408" s="8" t="s">
        <v>427</v>
      </c>
      <c r="D1408" s="8" t="s">
        <v>771</v>
      </c>
      <c r="E1408" s="8" t="s">
        <v>564</v>
      </c>
      <c r="F1408" s="8" t="s">
        <v>7</v>
      </c>
      <c r="G1408" s="8"/>
      <c r="H1408" s="8"/>
      <c r="I1408" s="8"/>
      <c r="J1408" s="9">
        <v>100000</v>
      </c>
      <c r="K1408" s="9">
        <v>100000</v>
      </c>
      <c r="L1408" s="9">
        <v>0</v>
      </c>
      <c r="M1408" s="9">
        <v>0</v>
      </c>
      <c r="N1408" s="9">
        <v>0</v>
      </c>
      <c r="O1408" s="9">
        <v>0</v>
      </c>
      <c r="P1408" s="9">
        <v>0</v>
      </c>
      <c r="Q1408" s="9">
        <v>0</v>
      </c>
      <c r="R1408" s="9">
        <v>0</v>
      </c>
      <c r="S1408" s="9">
        <v>100000</v>
      </c>
      <c r="T1408" s="9">
        <v>0</v>
      </c>
      <c r="U1408" s="9">
        <v>0</v>
      </c>
      <c r="V1408" s="9">
        <v>0</v>
      </c>
      <c r="W1408" s="9">
        <v>0</v>
      </c>
      <c r="X1408" s="9">
        <v>0</v>
      </c>
      <c r="Y1408" s="9">
        <v>0</v>
      </c>
      <c r="Z1408" s="9">
        <v>0</v>
      </c>
      <c r="AA1408" s="9">
        <v>0</v>
      </c>
      <c r="AB1408" s="9">
        <v>47184</v>
      </c>
      <c r="AC1408" s="9">
        <v>0</v>
      </c>
      <c r="AD1408" s="9">
        <v>0</v>
      </c>
      <c r="AE1408" s="9">
        <v>0</v>
      </c>
      <c r="AF1408" s="9">
        <v>-47184</v>
      </c>
      <c r="AG1408" s="22">
        <f t="shared" si="44"/>
        <v>47.183999999999997</v>
      </c>
      <c r="AH1408" s="23">
        <f t="shared" si="45"/>
        <v>47.183999999999997</v>
      </c>
      <c r="AI1408" s="9">
        <v>0</v>
      </c>
      <c r="AJ1408" s="10">
        <v>0.47183999999999998</v>
      </c>
      <c r="AK1408" s="9">
        <v>0</v>
      </c>
      <c r="AL1408" s="5"/>
    </row>
    <row r="1409" spans="1:38" ht="25.5" outlineLevel="7" x14ac:dyDescent="0.25">
      <c r="A1409" s="7" t="s">
        <v>605</v>
      </c>
      <c r="B1409" s="8" t="s">
        <v>599</v>
      </c>
      <c r="C1409" s="8" t="s">
        <v>427</v>
      </c>
      <c r="D1409" s="8" t="s">
        <v>771</v>
      </c>
      <c r="E1409" s="8" t="s">
        <v>606</v>
      </c>
      <c r="F1409" s="8" t="s">
        <v>7</v>
      </c>
      <c r="G1409" s="8"/>
      <c r="H1409" s="8"/>
      <c r="I1409" s="8"/>
      <c r="J1409" s="9">
        <v>100000</v>
      </c>
      <c r="K1409" s="9">
        <v>100000</v>
      </c>
      <c r="L1409" s="9">
        <v>0</v>
      </c>
      <c r="M1409" s="9">
        <v>0</v>
      </c>
      <c r="N1409" s="9">
        <v>0</v>
      </c>
      <c r="O1409" s="9">
        <v>0</v>
      </c>
      <c r="P1409" s="9">
        <v>0</v>
      </c>
      <c r="Q1409" s="9">
        <v>0</v>
      </c>
      <c r="R1409" s="9">
        <v>0</v>
      </c>
      <c r="S1409" s="9">
        <v>100000</v>
      </c>
      <c r="T1409" s="9">
        <v>0</v>
      </c>
      <c r="U1409" s="9">
        <v>0</v>
      </c>
      <c r="V1409" s="9">
        <v>0</v>
      </c>
      <c r="W1409" s="9">
        <v>0</v>
      </c>
      <c r="X1409" s="9">
        <v>0</v>
      </c>
      <c r="Y1409" s="9">
        <v>0</v>
      </c>
      <c r="Z1409" s="9">
        <v>0</v>
      </c>
      <c r="AA1409" s="9">
        <v>0</v>
      </c>
      <c r="AB1409" s="9">
        <v>47184</v>
      </c>
      <c r="AC1409" s="9">
        <v>0</v>
      </c>
      <c r="AD1409" s="9">
        <v>0</v>
      </c>
      <c r="AE1409" s="9">
        <v>0</v>
      </c>
      <c r="AF1409" s="9">
        <v>-47184</v>
      </c>
      <c r="AG1409" s="22">
        <f t="shared" si="44"/>
        <v>47.183999999999997</v>
      </c>
      <c r="AH1409" s="23">
        <f t="shared" si="45"/>
        <v>47.183999999999997</v>
      </c>
      <c r="AI1409" s="9">
        <v>0</v>
      </c>
      <c r="AJ1409" s="10">
        <v>0.47183999999999998</v>
      </c>
      <c r="AK1409" s="9">
        <v>0</v>
      </c>
      <c r="AL1409" s="5"/>
    </row>
    <row r="1410" spans="1:38" outlineLevel="1" x14ac:dyDescent="0.25">
      <c r="A1410" s="7" t="s">
        <v>442</v>
      </c>
      <c r="B1410" s="8" t="s">
        <v>599</v>
      </c>
      <c r="C1410" s="8" t="s">
        <v>443</v>
      </c>
      <c r="D1410" s="8" t="s">
        <v>6</v>
      </c>
      <c r="E1410" s="8" t="s">
        <v>7</v>
      </c>
      <c r="F1410" s="8" t="s">
        <v>7</v>
      </c>
      <c r="G1410" s="8"/>
      <c r="H1410" s="8"/>
      <c r="I1410" s="8"/>
      <c r="J1410" s="9">
        <v>73419400</v>
      </c>
      <c r="K1410" s="9">
        <v>98644600</v>
      </c>
      <c r="L1410" s="9">
        <v>0</v>
      </c>
      <c r="M1410" s="9">
        <v>0</v>
      </c>
      <c r="N1410" s="9">
        <v>0</v>
      </c>
      <c r="O1410" s="9">
        <v>0</v>
      </c>
      <c r="P1410" s="9">
        <v>0</v>
      </c>
      <c r="Q1410" s="9">
        <v>0</v>
      </c>
      <c r="R1410" s="9">
        <v>0</v>
      </c>
      <c r="S1410" s="9">
        <v>73419400</v>
      </c>
      <c r="T1410" s="9">
        <v>0</v>
      </c>
      <c r="U1410" s="9">
        <v>0</v>
      </c>
      <c r="V1410" s="9">
        <v>0</v>
      </c>
      <c r="W1410" s="9">
        <v>0</v>
      </c>
      <c r="X1410" s="9">
        <v>0</v>
      </c>
      <c r="Y1410" s="9">
        <v>0</v>
      </c>
      <c r="Z1410" s="9">
        <v>0</v>
      </c>
      <c r="AA1410" s="9">
        <v>0</v>
      </c>
      <c r="AB1410" s="9">
        <v>70267475.939999998</v>
      </c>
      <c r="AC1410" s="9">
        <v>0</v>
      </c>
      <c r="AD1410" s="9">
        <v>0</v>
      </c>
      <c r="AE1410" s="9">
        <v>0</v>
      </c>
      <c r="AF1410" s="9">
        <v>-70267475.939999998</v>
      </c>
      <c r="AG1410" s="22">
        <f t="shared" si="44"/>
        <v>95.706960203978781</v>
      </c>
      <c r="AH1410" s="23">
        <f t="shared" si="45"/>
        <v>71.232967582614762</v>
      </c>
      <c r="AI1410" s="9">
        <v>0</v>
      </c>
      <c r="AJ1410" s="10">
        <v>0.74919481257515408</v>
      </c>
      <c r="AK1410" s="9">
        <v>0</v>
      </c>
      <c r="AL1410" s="5"/>
    </row>
    <row r="1411" spans="1:38" outlineLevel="2" x14ac:dyDescent="0.25">
      <c r="A1411" s="7" t="s">
        <v>450</v>
      </c>
      <c r="B1411" s="8" t="s">
        <v>599</v>
      </c>
      <c r="C1411" s="8" t="s">
        <v>451</v>
      </c>
      <c r="D1411" s="8" t="s">
        <v>6</v>
      </c>
      <c r="E1411" s="8" t="s">
        <v>7</v>
      </c>
      <c r="F1411" s="8" t="s">
        <v>7</v>
      </c>
      <c r="G1411" s="8"/>
      <c r="H1411" s="8"/>
      <c r="I1411" s="8"/>
      <c r="J1411" s="9">
        <v>26939600</v>
      </c>
      <c r="K1411" s="9">
        <v>27015020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  <c r="Q1411" s="9">
        <v>0</v>
      </c>
      <c r="R1411" s="9">
        <v>0</v>
      </c>
      <c r="S1411" s="9">
        <v>26939600</v>
      </c>
      <c r="T1411" s="9">
        <v>0</v>
      </c>
      <c r="U1411" s="9">
        <v>0</v>
      </c>
      <c r="V1411" s="9">
        <v>0</v>
      </c>
      <c r="W1411" s="9">
        <v>0</v>
      </c>
      <c r="X1411" s="9">
        <v>0</v>
      </c>
      <c r="Y1411" s="9">
        <v>0</v>
      </c>
      <c r="Z1411" s="9">
        <v>0</v>
      </c>
      <c r="AA1411" s="9">
        <v>0</v>
      </c>
      <c r="AB1411" s="9">
        <v>14287779.119999999</v>
      </c>
      <c r="AC1411" s="9">
        <v>0</v>
      </c>
      <c r="AD1411" s="9">
        <v>0</v>
      </c>
      <c r="AE1411" s="9">
        <v>0</v>
      </c>
      <c r="AF1411" s="9">
        <v>-14287779.119999999</v>
      </c>
      <c r="AG1411" s="22">
        <f t="shared" si="44"/>
        <v>53.036344711873959</v>
      </c>
      <c r="AH1411" s="23">
        <f t="shared" si="45"/>
        <v>52.888278890780015</v>
      </c>
      <c r="AI1411" s="9">
        <v>0</v>
      </c>
      <c r="AJ1411" s="10">
        <v>0.50573738769575149</v>
      </c>
      <c r="AK1411" s="9">
        <v>0</v>
      </c>
      <c r="AL1411" s="5"/>
    </row>
    <row r="1412" spans="1:38" ht="51" outlineLevel="3" x14ac:dyDescent="0.25">
      <c r="A1412" s="7" t="s">
        <v>400</v>
      </c>
      <c r="B1412" s="8" t="s">
        <v>599</v>
      </c>
      <c r="C1412" s="8" t="s">
        <v>451</v>
      </c>
      <c r="D1412" s="8" t="s">
        <v>401</v>
      </c>
      <c r="E1412" s="8" t="s">
        <v>7</v>
      </c>
      <c r="F1412" s="8" t="s">
        <v>7</v>
      </c>
      <c r="G1412" s="8"/>
      <c r="H1412" s="8"/>
      <c r="I1412" s="8"/>
      <c r="J1412" s="9">
        <v>25849800</v>
      </c>
      <c r="K1412" s="9">
        <v>25925220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  <c r="Q1412" s="9">
        <v>0</v>
      </c>
      <c r="R1412" s="9">
        <v>0</v>
      </c>
      <c r="S1412" s="9">
        <v>25849800</v>
      </c>
      <c r="T1412" s="9">
        <v>0</v>
      </c>
      <c r="U1412" s="9">
        <v>0</v>
      </c>
      <c r="V1412" s="9">
        <v>0</v>
      </c>
      <c r="W1412" s="9">
        <v>0</v>
      </c>
      <c r="X1412" s="9">
        <v>0</v>
      </c>
      <c r="Y1412" s="9">
        <v>0</v>
      </c>
      <c r="Z1412" s="9">
        <v>0</v>
      </c>
      <c r="AA1412" s="9">
        <v>0</v>
      </c>
      <c r="AB1412" s="9">
        <v>13594475.210000001</v>
      </c>
      <c r="AC1412" s="9">
        <v>0</v>
      </c>
      <c r="AD1412" s="9">
        <v>0</v>
      </c>
      <c r="AE1412" s="9">
        <v>0</v>
      </c>
      <c r="AF1412" s="9">
        <v>-13594475.210000001</v>
      </c>
      <c r="AG1412" s="22">
        <f t="shared" si="44"/>
        <v>52.590252961338194</v>
      </c>
      <c r="AH1412" s="23">
        <f t="shared" si="45"/>
        <v>52.437260744556845</v>
      </c>
      <c r="AI1412" s="9">
        <v>0</v>
      </c>
      <c r="AJ1412" s="10">
        <v>0.50050384440080442</v>
      </c>
      <c r="AK1412" s="9">
        <v>0</v>
      </c>
      <c r="AL1412" s="5"/>
    </row>
    <row r="1413" spans="1:38" ht="38.25" outlineLevel="4" x14ac:dyDescent="0.25">
      <c r="A1413" s="7" t="s">
        <v>626</v>
      </c>
      <c r="B1413" s="8" t="s">
        <v>599</v>
      </c>
      <c r="C1413" s="8" t="s">
        <v>451</v>
      </c>
      <c r="D1413" s="8" t="s">
        <v>627</v>
      </c>
      <c r="E1413" s="8" t="s">
        <v>7</v>
      </c>
      <c r="F1413" s="8" t="s">
        <v>7</v>
      </c>
      <c r="G1413" s="8"/>
      <c r="H1413" s="8"/>
      <c r="I1413" s="8"/>
      <c r="J1413" s="9">
        <v>2900000</v>
      </c>
      <c r="K1413" s="9">
        <v>2900000</v>
      </c>
      <c r="L1413" s="9">
        <v>0</v>
      </c>
      <c r="M1413" s="9">
        <v>0</v>
      </c>
      <c r="N1413" s="9">
        <v>0</v>
      </c>
      <c r="O1413" s="9">
        <v>0</v>
      </c>
      <c r="P1413" s="9">
        <v>0</v>
      </c>
      <c r="Q1413" s="9">
        <v>0</v>
      </c>
      <c r="R1413" s="9">
        <v>0</v>
      </c>
      <c r="S1413" s="9">
        <v>2900000</v>
      </c>
      <c r="T1413" s="9">
        <v>0</v>
      </c>
      <c r="U1413" s="9">
        <v>0</v>
      </c>
      <c r="V1413" s="9">
        <v>0</v>
      </c>
      <c r="W1413" s="9">
        <v>0</v>
      </c>
      <c r="X1413" s="9">
        <v>0</v>
      </c>
      <c r="Y1413" s="9">
        <v>0</v>
      </c>
      <c r="Z1413" s="9">
        <v>0</v>
      </c>
      <c r="AA1413" s="9">
        <v>0</v>
      </c>
      <c r="AB1413" s="9">
        <v>1755245.1</v>
      </c>
      <c r="AC1413" s="9">
        <v>0</v>
      </c>
      <c r="AD1413" s="9">
        <v>0</v>
      </c>
      <c r="AE1413" s="9">
        <v>0</v>
      </c>
      <c r="AF1413" s="9">
        <v>-1755245.1</v>
      </c>
      <c r="AG1413" s="22">
        <f t="shared" si="44"/>
        <v>60.525693103448276</v>
      </c>
      <c r="AH1413" s="23">
        <f t="shared" si="45"/>
        <v>60.525693103448276</v>
      </c>
      <c r="AI1413" s="9">
        <v>0</v>
      </c>
      <c r="AJ1413" s="10">
        <v>0.60525693103448275</v>
      </c>
      <c r="AK1413" s="9">
        <v>0</v>
      </c>
      <c r="AL1413" s="5"/>
    </row>
    <row r="1414" spans="1:38" ht="38.25" outlineLevel="5" x14ac:dyDescent="0.25">
      <c r="A1414" s="7" t="s">
        <v>772</v>
      </c>
      <c r="B1414" s="8" t="s">
        <v>599</v>
      </c>
      <c r="C1414" s="8" t="s">
        <v>451</v>
      </c>
      <c r="D1414" s="8" t="s">
        <v>773</v>
      </c>
      <c r="E1414" s="8" t="s">
        <v>7</v>
      </c>
      <c r="F1414" s="8" t="s">
        <v>7</v>
      </c>
      <c r="G1414" s="8"/>
      <c r="H1414" s="8"/>
      <c r="I1414" s="8"/>
      <c r="J1414" s="9">
        <v>2900000</v>
      </c>
      <c r="K1414" s="9">
        <v>2900000</v>
      </c>
      <c r="L1414" s="9">
        <v>0</v>
      </c>
      <c r="M1414" s="9">
        <v>0</v>
      </c>
      <c r="N1414" s="9">
        <v>0</v>
      </c>
      <c r="O1414" s="9">
        <v>0</v>
      </c>
      <c r="P1414" s="9">
        <v>0</v>
      </c>
      <c r="Q1414" s="9">
        <v>0</v>
      </c>
      <c r="R1414" s="9">
        <v>0</v>
      </c>
      <c r="S1414" s="9">
        <v>2900000</v>
      </c>
      <c r="T1414" s="9">
        <v>0</v>
      </c>
      <c r="U1414" s="9">
        <v>0</v>
      </c>
      <c r="V1414" s="9">
        <v>0</v>
      </c>
      <c r="W1414" s="9">
        <v>0</v>
      </c>
      <c r="X1414" s="9">
        <v>0</v>
      </c>
      <c r="Y1414" s="9">
        <v>0</v>
      </c>
      <c r="Z1414" s="9">
        <v>0</v>
      </c>
      <c r="AA1414" s="9">
        <v>0</v>
      </c>
      <c r="AB1414" s="9">
        <v>1755245.1</v>
      </c>
      <c r="AC1414" s="9">
        <v>0</v>
      </c>
      <c r="AD1414" s="9">
        <v>0</v>
      </c>
      <c r="AE1414" s="9">
        <v>0</v>
      </c>
      <c r="AF1414" s="9">
        <v>-1755245.1</v>
      </c>
      <c r="AG1414" s="22">
        <f t="shared" si="44"/>
        <v>60.525693103448276</v>
      </c>
      <c r="AH1414" s="23">
        <f t="shared" si="45"/>
        <v>60.525693103448276</v>
      </c>
      <c r="AI1414" s="9">
        <v>0</v>
      </c>
      <c r="AJ1414" s="10">
        <v>0.60525693103448275</v>
      </c>
      <c r="AK1414" s="9">
        <v>0</v>
      </c>
      <c r="AL1414" s="5"/>
    </row>
    <row r="1415" spans="1:38" ht="63.75" outlineLevel="6" x14ac:dyDescent="0.25">
      <c r="A1415" s="7" t="s">
        <v>774</v>
      </c>
      <c r="B1415" s="8" t="s">
        <v>599</v>
      </c>
      <c r="C1415" s="8" t="s">
        <v>451</v>
      </c>
      <c r="D1415" s="8" t="s">
        <v>775</v>
      </c>
      <c r="E1415" s="8" t="s">
        <v>7</v>
      </c>
      <c r="F1415" s="8" t="s">
        <v>7</v>
      </c>
      <c r="G1415" s="8"/>
      <c r="H1415" s="8"/>
      <c r="I1415" s="8"/>
      <c r="J1415" s="9">
        <v>2900000</v>
      </c>
      <c r="K1415" s="9">
        <v>2900000</v>
      </c>
      <c r="L1415" s="9">
        <v>0</v>
      </c>
      <c r="M1415" s="9">
        <v>0</v>
      </c>
      <c r="N1415" s="9">
        <v>0</v>
      </c>
      <c r="O1415" s="9">
        <v>0</v>
      </c>
      <c r="P1415" s="9">
        <v>0</v>
      </c>
      <c r="Q1415" s="9">
        <v>0</v>
      </c>
      <c r="R1415" s="9">
        <v>0</v>
      </c>
      <c r="S1415" s="9">
        <v>2900000</v>
      </c>
      <c r="T1415" s="9">
        <v>0</v>
      </c>
      <c r="U1415" s="9">
        <v>0</v>
      </c>
      <c r="V1415" s="9">
        <v>0</v>
      </c>
      <c r="W1415" s="9">
        <v>0</v>
      </c>
      <c r="X1415" s="9">
        <v>0</v>
      </c>
      <c r="Y1415" s="9">
        <v>0</v>
      </c>
      <c r="Z1415" s="9">
        <v>0</v>
      </c>
      <c r="AA1415" s="9">
        <v>0</v>
      </c>
      <c r="AB1415" s="9">
        <v>1755245.1</v>
      </c>
      <c r="AC1415" s="9">
        <v>0</v>
      </c>
      <c r="AD1415" s="9">
        <v>0</v>
      </c>
      <c r="AE1415" s="9">
        <v>0</v>
      </c>
      <c r="AF1415" s="9">
        <v>-1755245.1</v>
      </c>
      <c r="AG1415" s="22">
        <f t="shared" si="44"/>
        <v>60.525693103448276</v>
      </c>
      <c r="AH1415" s="23">
        <f t="shared" si="45"/>
        <v>60.525693103448276</v>
      </c>
      <c r="AI1415" s="9">
        <v>0</v>
      </c>
      <c r="AJ1415" s="10">
        <v>0.60525693103448275</v>
      </c>
      <c r="AK1415" s="9">
        <v>0</v>
      </c>
      <c r="AL1415" s="5"/>
    </row>
    <row r="1416" spans="1:38" ht="38.25" outlineLevel="7" x14ac:dyDescent="0.25">
      <c r="A1416" s="7" t="s">
        <v>563</v>
      </c>
      <c r="B1416" s="8" t="s">
        <v>599</v>
      </c>
      <c r="C1416" s="8" t="s">
        <v>451</v>
      </c>
      <c r="D1416" s="8" t="s">
        <v>775</v>
      </c>
      <c r="E1416" s="8" t="s">
        <v>564</v>
      </c>
      <c r="F1416" s="8" t="s">
        <v>7</v>
      </c>
      <c r="G1416" s="8"/>
      <c r="H1416" s="8"/>
      <c r="I1416" s="8"/>
      <c r="J1416" s="9">
        <v>2900000</v>
      </c>
      <c r="K1416" s="9">
        <v>2900000</v>
      </c>
      <c r="L1416" s="9">
        <v>0</v>
      </c>
      <c r="M1416" s="9">
        <v>0</v>
      </c>
      <c r="N1416" s="9">
        <v>0</v>
      </c>
      <c r="O1416" s="9">
        <v>0</v>
      </c>
      <c r="P1416" s="9">
        <v>0</v>
      </c>
      <c r="Q1416" s="9">
        <v>0</v>
      </c>
      <c r="R1416" s="9">
        <v>0</v>
      </c>
      <c r="S1416" s="9">
        <v>2900000</v>
      </c>
      <c r="T1416" s="9">
        <v>0</v>
      </c>
      <c r="U1416" s="9">
        <v>0</v>
      </c>
      <c r="V1416" s="9">
        <v>0</v>
      </c>
      <c r="W1416" s="9">
        <v>0</v>
      </c>
      <c r="X1416" s="9">
        <v>0</v>
      </c>
      <c r="Y1416" s="9">
        <v>0</v>
      </c>
      <c r="Z1416" s="9">
        <v>0</v>
      </c>
      <c r="AA1416" s="9">
        <v>0</v>
      </c>
      <c r="AB1416" s="9">
        <v>1755245.1</v>
      </c>
      <c r="AC1416" s="9">
        <v>0</v>
      </c>
      <c r="AD1416" s="9">
        <v>0</v>
      </c>
      <c r="AE1416" s="9">
        <v>0</v>
      </c>
      <c r="AF1416" s="9">
        <v>-1755245.1</v>
      </c>
      <c r="AG1416" s="22">
        <f t="shared" si="44"/>
        <v>60.525693103448276</v>
      </c>
      <c r="AH1416" s="23">
        <f t="shared" si="45"/>
        <v>60.525693103448276</v>
      </c>
      <c r="AI1416" s="9">
        <v>0</v>
      </c>
      <c r="AJ1416" s="10">
        <v>0.60525693103448275</v>
      </c>
      <c r="AK1416" s="9">
        <v>0</v>
      </c>
      <c r="AL1416" s="5"/>
    </row>
    <row r="1417" spans="1:38" ht="25.5" outlineLevel="7" x14ac:dyDescent="0.25">
      <c r="A1417" s="7" t="s">
        <v>605</v>
      </c>
      <c r="B1417" s="8" t="s">
        <v>599</v>
      </c>
      <c r="C1417" s="8" t="s">
        <v>451</v>
      </c>
      <c r="D1417" s="8" t="s">
        <v>775</v>
      </c>
      <c r="E1417" s="8" t="s">
        <v>606</v>
      </c>
      <c r="F1417" s="8" t="s">
        <v>7</v>
      </c>
      <c r="G1417" s="8"/>
      <c r="H1417" s="8"/>
      <c r="I1417" s="8"/>
      <c r="J1417" s="9">
        <v>2900000</v>
      </c>
      <c r="K1417" s="9">
        <v>2900000</v>
      </c>
      <c r="L1417" s="9">
        <v>0</v>
      </c>
      <c r="M1417" s="9">
        <v>0</v>
      </c>
      <c r="N1417" s="9">
        <v>0</v>
      </c>
      <c r="O1417" s="9">
        <v>0</v>
      </c>
      <c r="P1417" s="9">
        <v>0</v>
      </c>
      <c r="Q1417" s="9">
        <v>0</v>
      </c>
      <c r="R1417" s="9">
        <v>0</v>
      </c>
      <c r="S1417" s="9">
        <v>2900000</v>
      </c>
      <c r="T1417" s="9">
        <v>0</v>
      </c>
      <c r="U1417" s="9">
        <v>0</v>
      </c>
      <c r="V1417" s="9">
        <v>0</v>
      </c>
      <c r="W1417" s="9">
        <v>0</v>
      </c>
      <c r="X1417" s="9">
        <v>0</v>
      </c>
      <c r="Y1417" s="9">
        <v>0</v>
      </c>
      <c r="Z1417" s="9">
        <v>0</v>
      </c>
      <c r="AA1417" s="9">
        <v>0</v>
      </c>
      <c r="AB1417" s="9">
        <v>1755245.1</v>
      </c>
      <c r="AC1417" s="9">
        <v>0</v>
      </c>
      <c r="AD1417" s="9">
        <v>0</v>
      </c>
      <c r="AE1417" s="9">
        <v>0</v>
      </c>
      <c r="AF1417" s="9">
        <v>-1755245.1</v>
      </c>
      <c r="AG1417" s="22">
        <f t="shared" si="44"/>
        <v>60.525693103448276</v>
      </c>
      <c r="AH1417" s="23">
        <f t="shared" si="45"/>
        <v>60.525693103448276</v>
      </c>
      <c r="AI1417" s="9">
        <v>0</v>
      </c>
      <c r="AJ1417" s="10">
        <v>0.60525693103448275</v>
      </c>
      <c r="AK1417" s="9">
        <v>0</v>
      </c>
      <c r="AL1417" s="5"/>
    </row>
    <row r="1418" spans="1:38" ht="51" outlineLevel="4" x14ac:dyDescent="0.25">
      <c r="A1418" s="7" t="s">
        <v>413</v>
      </c>
      <c r="B1418" s="8" t="s">
        <v>599</v>
      </c>
      <c r="C1418" s="8" t="s">
        <v>451</v>
      </c>
      <c r="D1418" s="8" t="s">
        <v>414</v>
      </c>
      <c r="E1418" s="8" t="s">
        <v>7</v>
      </c>
      <c r="F1418" s="8" t="s">
        <v>7</v>
      </c>
      <c r="G1418" s="8"/>
      <c r="H1418" s="8"/>
      <c r="I1418" s="8"/>
      <c r="J1418" s="9">
        <v>19895300</v>
      </c>
      <c r="K1418" s="9">
        <v>19836020</v>
      </c>
      <c r="L1418" s="9">
        <v>0</v>
      </c>
      <c r="M1418" s="9">
        <v>0</v>
      </c>
      <c r="N1418" s="9">
        <v>0</v>
      </c>
      <c r="O1418" s="9">
        <v>0</v>
      </c>
      <c r="P1418" s="9">
        <v>0</v>
      </c>
      <c r="Q1418" s="9">
        <v>0</v>
      </c>
      <c r="R1418" s="9">
        <v>0</v>
      </c>
      <c r="S1418" s="9">
        <v>19895300</v>
      </c>
      <c r="T1418" s="9">
        <v>0</v>
      </c>
      <c r="U1418" s="9">
        <v>0</v>
      </c>
      <c r="V1418" s="9">
        <v>0</v>
      </c>
      <c r="W1418" s="9">
        <v>0</v>
      </c>
      <c r="X1418" s="9">
        <v>0</v>
      </c>
      <c r="Y1418" s="9">
        <v>0</v>
      </c>
      <c r="Z1418" s="9">
        <v>0</v>
      </c>
      <c r="AA1418" s="9">
        <v>0</v>
      </c>
      <c r="AB1418" s="9">
        <v>8979968.3900000006</v>
      </c>
      <c r="AC1418" s="9">
        <v>0</v>
      </c>
      <c r="AD1418" s="9">
        <v>0</v>
      </c>
      <c r="AE1418" s="9">
        <v>0</v>
      </c>
      <c r="AF1418" s="9">
        <v>-8979968.3900000006</v>
      </c>
      <c r="AG1418" s="22">
        <f t="shared" si="44"/>
        <v>45.136129588395249</v>
      </c>
      <c r="AH1418" s="23">
        <f t="shared" si="45"/>
        <v>45.271019035068527</v>
      </c>
      <c r="AI1418" s="9">
        <v>0</v>
      </c>
      <c r="AJ1418" s="10">
        <v>0.42614874969035299</v>
      </c>
      <c r="AK1418" s="9">
        <v>0</v>
      </c>
      <c r="AL1418" s="5"/>
    </row>
    <row r="1419" spans="1:38" ht="38.25" outlineLevel="5" x14ac:dyDescent="0.25">
      <c r="A1419" s="7" t="s">
        <v>776</v>
      </c>
      <c r="B1419" s="8" t="s">
        <v>599</v>
      </c>
      <c r="C1419" s="8" t="s">
        <v>451</v>
      </c>
      <c r="D1419" s="8" t="s">
        <v>777</v>
      </c>
      <c r="E1419" s="8" t="s">
        <v>7</v>
      </c>
      <c r="F1419" s="8" t="s">
        <v>7</v>
      </c>
      <c r="G1419" s="8"/>
      <c r="H1419" s="8"/>
      <c r="I1419" s="8"/>
      <c r="J1419" s="9">
        <v>19895300</v>
      </c>
      <c r="K1419" s="9">
        <v>19836020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9">
        <v>0</v>
      </c>
      <c r="R1419" s="9">
        <v>0</v>
      </c>
      <c r="S1419" s="9">
        <v>19895300</v>
      </c>
      <c r="T1419" s="9">
        <v>0</v>
      </c>
      <c r="U1419" s="9">
        <v>0</v>
      </c>
      <c r="V1419" s="9">
        <v>0</v>
      </c>
      <c r="W1419" s="9">
        <v>0</v>
      </c>
      <c r="X1419" s="9">
        <v>0</v>
      </c>
      <c r="Y1419" s="9">
        <v>0</v>
      </c>
      <c r="Z1419" s="9">
        <v>0</v>
      </c>
      <c r="AA1419" s="9">
        <v>0</v>
      </c>
      <c r="AB1419" s="9">
        <v>8979968.3900000006</v>
      </c>
      <c r="AC1419" s="9">
        <v>0</v>
      </c>
      <c r="AD1419" s="9">
        <v>0</v>
      </c>
      <c r="AE1419" s="9">
        <v>0</v>
      </c>
      <c r="AF1419" s="9">
        <v>-8979968.3900000006</v>
      </c>
      <c r="AG1419" s="22">
        <f t="shared" si="44"/>
        <v>45.136129588395249</v>
      </c>
      <c r="AH1419" s="23">
        <f t="shared" si="45"/>
        <v>45.271019035068527</v>
      </c>
      <c r="AI1419" s="9">
        <v>0</v>
      </c>
      <c r="AJ1419" s="10">
        <v>0.42614874969035299</v>
      </c>
      <c r="AK1419" s="9">
        <v>0</v>
      </c>
      <c r="AL1419" s="5"/>
    </row>
    <row r="1420" spans="1:38" ht="38.25" outlineLevel="6" x14ac:dyDescent="0.25">
      <c r="A1420" s="7" t="s">
        <v>778</v>
      </c>
      <c r="B1420" s="8" t="s">
        <v>599</v>
      </c>
      <c r="C1420" s="8" t="s">
        <v>451</v>
      </c>
      <c r="D1420" s="8" t="s">
        <v>779</v>
      </c>
      <c r="E1420" s="8" t="s">
        <v>7</v>
      </c>
      <c r="F1420" s="8" t="s">
        <v>7</v>
      </c>
      <c r="G1420" s="8"/>
      <c r="H1420" s="8"/>
      <c r="I1420" s="8"/>
      <c r="J1420" s="9">
        <v>4686000</v>
      </c>
      <c r="K1420" s="9">
        <v>4341520</v>
      </c>
      <c r="L1420" s="9">
        <v>0</v>
      </c>
      <c r="M1420" s="9">
        <v>0</v>
      </c>
      <c r="N1420" s="9">
        <v>0</v>
      </c>
      <c r="O1420" s="9">
        <v>0</v>
      </c>
      <c r="P1420" s="9">
        <v>0</v>
      </c>
      <c r="Q1420" s="9">
        <v>0</v>
      </c>
      <c r="R1420" s="9">
        <v>0</v>
      </c>
      <c r="S1420" s="9">
        <v>4686000</v>
      </c>
      <c r="T1420" s="9">
        <v>0</v>
      </c>
      <c r="U1420" s="9">
        <v>0</v>
      </c>
      <c r="V1420" s="9">
        <v>0</v>
      </c>
      <c r="W1420" s="9">
        <v>0</v>
      </c>
      <c r="X1420" s="9">
        <v>0</v>
      </c>
      <c r="Y1420" s="9">
        <v>0</v>
      </c>
      <c r="Z1420" s="9">
        <v>0</v>
      </c>
      <c r="AA1420" s="9">
        <v>0</v>
      </c>
      <c r="AB1420" s="9">
        <v>2120373.52</v>
      </c>
      <c r="AC1420" s="9">
        <v>0</v>
      </c>
      <c r="AD1420" s="9">
        <v>0</v>
      </c>
      <c r="AE1420" s="9">
        <v>0</v>
      </c>
      <c r="AF1420" s="9">
        <v>-2120373.52</v>
      </c>
      <c r="AG1420" s="22">
        <f t="shared" si="44"/>
        <v>45.249114810072555</v>
      </c>
      <c r="AH1420" s="23">
        <f t="shared" si="45"/>
        <v>48.839427665886603</v>
      </c>
      <c r="AI1420" s="9">
        <v>0</v>
      </c>
      <c r="AJ1420" s="10">
        <v>0.48839427665886603</v>
      </c>
      <c r="AK1420" s="9">
        <v>0</v>
      </c>
      <c r="AL1420" s="5"/>
    </row>
    <row r="1421" spans="1:38" ht="38.25" outlineLevel="7" x14ac:dyDescent="0.25">
      <c r="A1421" s="7" t="s">
        <v>20</v>
      </c>
      <c r="B1421" s="8" t="s">
        <v>599</v>
      </c>
      <c r="C1421" s="8" t="s">
        <v>451</v>
      </c>
      <c r="D1421" s="8" t="s">
        <v>779</v>
      </c>
      <c r="E1421" s="8" t="s">
        <v>21</v>
      </c>
      <c r="F1421" s="8" t="s">
        <v>7</v>
      </c>
      <c r="G1421" s="8"/>
      <c r="H1421" s="8"/>
      <c r="I1421" s="8"/>
      <c r="J1421" s="9">
        <v>1548500</v>
      </c>
      <c r="K1421" s="9">
        <v>1460720</v>
      </c>
      <c r="L1421" s="9">
        <v>0</v>
      </c>
      <c r="M1421" s="9">
        <v>0</v>
      </c>
      <c r="N1421" s="9">
        <v>0</v>
      </c>
      <c r="O1421" s="9">
        <v>0</v>
      </c>
      <c r="P1421" s="9">
        <v>0</v>
      </c>
      <c r="Q1421" s="9">
        <v>0</v>
      </c>
      <c r="R1421" s="9">
        <v>0</v>
      </c>
      <c r="S1421" s="9">
        <v>1548500</v>
      </c>
      <c r="T1421" s="9">
        <v>0</v>
      </c>
      <c r="U1421" s="9">
        <v>0</v>
      </c>
      <c r="V1421" s="9">
        <v>0</v>
      </c>
      <c r="W1421" s="9">
        <v>0</v>
      </c>
      <c r="X1421" s="9">
        <v>0</v>
      </c>
      <c r="Y1421" s="9">
        <v>0</v>
      </c>
      <c r="Z1421" s="9">
        <v>0</v>
      </c>
      <c r="AA1421" s="9">
        <v>0</v>
      </c>
      <c r="AB1421" s="9">
        <v>755600.78</v>
      </c>
      <c r="AC1421" s="9">
        <v>0</v>
      </c>
      <c r="AD1421" s="9">
        <v>0</v>
      </c>
      <c r="AE1421" s="9">
        <v>0</v>
      </c>
      <c r="AF1421" s="9">
        <v>-755600.78</v>
      </c>
      <c r="AG1421" s="22">
        <f t="shared" si="44"/>
        <v>48.795659024862772</v>
      </c>
      <c r="AH1421" s="23">
        <f t="shared" si="45"/>
        <v>51.727968399145631</v>
      </c>
      <c r="AI1421" s="9">
        <v>0</v>
      </c>
      <c r="AJ1421" s="10">
        <v>0.5172796839914563</v>
      </c>
      <c r="AK1421" s="9">
        <v>0</v>
      </c>
      <c r="AL1421" s="5"/>
    </row>
    <row r="1422" spans="1:38" ht="38.25" outlineLevel="7" x14ac:dyDescent="0.25">
      <c r="A1422" s="7" t="s">
        <v>22</v>
      </c>
      <c r="B1422" s="8" t="s">
        <v>599</v>
      </c>
      <c r="C1422" s="8" t="s">
        <v>451</v>
      </c>
      <c r="D1422" s="8" t="s">
        <v>779</v>
      </c>
      <c r="E1422" s="8" t="s">
        <v>23</v>
      </c>
      <c r="F1422" s="8" t="s">
        <v>7</v>
      </c>
      <c r="G1422" s="8"/>
      <c r="H1422" s="8"/>
      <c r="I1422" s="8"/>
      <c r="J1422" s="9">
        <v>1548500</v>
      </c>
      <c r="K1422" s="9">
        <v>1460720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  <c r="Q1422" s="9">
        <v>0</v>
      </c>
      <c r="R1422" s="9">
        <v>0</v>
      </c>
      <c r="S1422" s="9">
        <v>1548500</v>
      </c>
      <c r="T1422" s="9">
        <v>0</v>
      </c>
      <c r="U1422" s="9">
        <v>0</v>
      </c>
      <c r="V1422" s="9">
        <v>0</v>
      </c>
      <c r="W1422" s="9">
        <v>0</v>
      </c>
      <c r="X1422" s="9">
        <v>0</v>
      </c>
      <c r="Y1422" s="9">
        <v>0</v>
      </c>
      <c r="Z1422" s="9">
        <v>0</v>
      </c>
      <c r="AA1422" s="9">
        <v>0</v>
      </c>
      <c r="AB1422" s="9">
        <v>755600.78</v>
      </c>
      <c r="AC1422" s="9">
        <v>0</v>
      </c>
      <c r="AD1422" s="9">
        <v>0</v>
      </c>
      <c r="AE1422" s="9">
        <v>0</v>
      </c>
      <c r="AF1422" s="9">
        <v>-755600.78</v>
      </c>
      <c r="AG1422" s="22">
        <f t="shared" si="44"/>
        <v>48.795659024862772</v>
      </c>
      <c r="AH1422" s="23">
        <f t="shared" si="45"/>
        <v>51.727968399145631</v>
      </c>
      <c r="AI1422" s="9">
        <v>0</v>
      </c>
      <c r="AJ1422" s="10">
        <v>0.5172796839914563</v>
      </c>
      <c r="AK1422" s="9">
        <v>0</v>
      </c>
      <c r="AL1422" s="5"/>
    </row>
    <row r="1423" spans="1:38" ht="38.25" outlineLevel="7" x14ac:dyDescent="0.25">
      <c r="A1423" s="7" t="s">
        <v>563</v>
      </c>
      <c r="B1423" s="8" t="s">
        <v>599</v>
      </c>
      <c r="C1423" s="8" t="s">
        <v>451</v>
      </c>
      <c r="D1423" s="8" t="s">
        <v>779</v>
      </c>
      <c r="E1423" s="8" t="s">
        <v>564</v>
      </c>
      <c r="F1423" s="8" t="s">
        <v>7</v>
      </c>
      <c r="G1423" s="8"/>
      <c r="H1423" s="8"/>
      <c r="I1423" s="8"/>
      <c r="J1423" s="9">
        <v>3137500</v>
      </c>
      <c r="K1423" s="9">
        <v>2880800</v>
      </c>
      <c r="L1423" s="9">
        <v>0</v>
      </c>
      <c r="M1423" s="9">
        <v>0</v>
      </c>
      <c r="N1423" s="9">
        <v>0</v>
      </c>
      <c r="O1423" s="9">
        <v>0</v>
      </c>
      <c r="P1423" s="9">
        <v>0</v>
      </c>
      <c r="Q1423" s="9">
        <v>0</v>
      </c>
      <c r="R1423" s="9">
        <v>0</v>
      </c>
      <c r="S1423" s="9">
        <v>3137500</v>
      </c>
      <c r="T1423" s="9">
        <v>0</v>
      </c>
      <c r="U1423" s="9">
        <v>0</v>
      </c>
      <c r="V1423" s="9">
        <v>0</v>
      </c>
      <c r="W1423" s="9">
        <v>0</v>
      </c>
      <c r="X1423" s="9">
        <v>0</v>
      </c>
      <c r="Y1423" s="9">
        <v>0</v>
      </c>
      <c r="Z1423" s="9">
        <v>0</v>
      </c>
      <c r="AA1423" s="9">
        <v>0</v>
      </c>
      <c r="AB1423" s="9">
        <v>1364772.74</v>
      </c>
      <c r="AC1423" s="9">
        <v>0</v>
      </c>
      <c r="AD1423" s="9">
        <v>0</v>
      </c>
      <c r="AE1423" s="9">
        <v>0</v>
      </c>
      <c r="AF1423" s="9">
        <v>-1364772.74</v>
      </c>
      <c r="AG1423" s="22">
        <f t="shared" si="44"/>
        <v>43.498732749003985</v>
      </c>
      <c r="AH1423" s="23">
        <f t="shared" si="45"/>
        <v>47.374782699250204</v>
      </c>
      <c r="AI1423" s="9">
        <v>0</v>
      </c>
      <c r="AJ1423" s="10">
        <v>0.47374782699250206</v>
      </c>
      <c r="AK1423" s="9">
        <v>0</v>
      </c>
      <c r="AL1423" s="5"/>
    </row>
    <row r="1424" spans="1:38" ht="25.5" outlineLevel="7" x14ac:dyDescent="0.25">
      <c r="A1424" s="7" t="s">
        <v>605</v>
      </c>
      <c r="B1424" s="8" t="s">
        <v>599</v>
      </c>
      <c r="C1424" s="8" t="s">
        <v>451</v>
      </c>
      <c r="D1424" s="8" t="s">
        <v>779</v>
      </c>
      <c r="E1424" s="8" t="s">
        <v>606</v>
      </c>
      <c r="F1424" s="8" t="s">
        <v>7</v>
      </c>
      <c r="G1424" s="8"/>
      <c r="H1424" s="8"/>
      <c r="I1424" s="8"/>
      <c r="J1424" s="9">
        <v>2365500</v>
      </c>
      <c r="K1424" s="9">
        <v>2170800</v>
      </c>
      <c r="L1424" s="9">
        <v>0</v>
      </c>
      <c r="M1424" s="9">
        <v>0</v>
      </c>
      <c r="N1424" s="9">
        <v>0</v>
      </c>
      <c r="O1424" s="9">
        <v>0</v>
      </c>
      <c r="P1424" s="9">
        <v>0</v>
      </c>
      <c r="Q1424" s="9">
        <v>0</v>
      </c>
      <c r="R1424" s="9">
        <v>0</v>
      </c>
      <c r="S1424" s="9">
        <v>2365500</v>
      </c>
      <c r="T1424" s="9">
        <v>0</v>
      </c>
      <c r="U1424" s="9">
        <v>0</v>
      </c>
      <c r="V1424" s="9">
        <v>0</v>
      </c>
      <c r="W1424" s="9">
        <v>0</v>
      </c>
      <c r="X1424" s="9">
        <v>0</v>
      </c>
      <c r="Y1424" s="9">
        <v>0</v>
      </c>
      <c r="Z1424" s="9">
        <v>0</v>
      </c>
      <c r="AA1424" s="9">
        <v>0</v>
      </c>
      <c r="AB1424" s="9">
        <v>964599.44</v>
      </c>
      <c r="AC1424" s="9">
        <v>0</v>
      </c>
      <c r="AD1424" s="9">
        <v>0</v>
      </c>
      <c r="AE1424" s="9">
        <v>0</v>
      </c>
      <c r="AF1424" s="9">
        <v>-964599.44</v>
      </c>
      <c r="AG1424" s="22">
        <f t="shared" si="44"/>
        <v>40.777824561403506</v>
      </c>
      <c r="AH1424" s="23">
        <f t="shared" si="45"/>
        <v>44.435205454210426</v>
      </c>
      <c r="AI1424" s="9">
        <v>0</v>
      </c>
      <c r="AJ1424" s="10">
        <v>0.4443520545421043</v>
      </c>
      <c r="AK1424" s="9">
        <v>0</v>
      </c>
      <c r="AL1424" s="5"/>
    </row>
    <row r="1425" spans="1:38" ht="25.5" outlineLevel="7" x14ac:dyDescent="0.25">
      <c r="A1425" s="7" t="s">
        <v>624</v>
      </c>
      <c r="B1425" s="8" t="s">
        <v>599</v>
      </c>
      <c r="C1425" s="8" t="s">
        <v>451</v>
      </c>
      <c r="D1425" s="8" t="s">
        <v>779</v>
      </c>
      <c r="E1425" s="8" t="s">
        <v>625</v>
      </c>
      <c r="F1425" s="8" t="s">
        <v>7</v>
      </c>
      <c r="G1425" s="8"/>
      <c r="H1425" s="8"/>
      <c r="I1425" s="8"/>
      <c r="J1425" s="9">
        <v>772000</v>
      </c>
      <c r="K1425" s="9">
        <v>710000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>
        <v>0</v>
      </c>
      <c r="R1425" s="9">
        <v>0</v>
      </c>
      <c r="S1425" s="9">
        <v>772000</v>
      </c>
      <c r="T1425" s="9">
        <v>0</v>
      </c>
      <c r="U1425" s="9">
        <v>0</v>
      </c>
      <c r="V1425" s="9">
        <v>0</v>
      </c>
      <c r="W1425" s="9">
        <v>0</v>
      </c>
      <c r="X1425" s="9">
        <v>0</v>
      </c>
      <c r="Y1425" s="9">
        <v>0</v>
      </c>
      <c r="Z1425" s="9">
        <v>0</v>
      </c>
      <c r="AA1425" s="9">
        <v>0</v>
      </c>
      <c r="AB1425" s="9">
        <v>400173.3</v>
      </c>
      <c r="AC1425" s="9">
        <v>0</v>
      </c>
      <c r="AD1425" s="9">
        <v>0</v>
      </c>
      <c r="AE1425" s="9">
        <v>0</v>
      </c>
      <c r="AF1425" s="9">
        <v>-400173.3</v>
      </c>
      <c r="AG1425" s="22">
        <f t="shared" si="44"/>
        <v>51.835919689119173</v>
      </c>
      <c r="AH1425" s="23">
        <f t="shared" si="45"/>
        <v>56.362436619718302</v>
      </c>
      <c r="AI1425" s="9">
        <v>0</v>
      </c>
      <c r="AJ1425" s="10">
        <v>0.56362436619718315</v>
      </c>
      <c r="AK1425" s="9">
        <v>0</v>
      </c>
      <c r="AL1425" s="5"/>
    </row>
    <row r="1426" spans="1:38" ht="51" outlineLevel="6" x14ac:dyDescent="0.25">
      <c r="A1426" s="7" t="s">
        <v>780</v>
      </c>
      <c r="B1426" s="8" t="s">
        <v>599</v>
      </c>
      <c r="C1426" s="8" t="s">
        <v>451</v>
      </c>
      <c r="D1426" s="8" t="s">
        <v>781</v>
      </c>
      <c r="E1426" s="8" t="s">
        <v>7</v>
      </c>
      <c r="F1426" s="8" t="s">
        <v>7</v>
      </c>
      <c r="G1426" s="8"/>
      <c r="H1426" s="8"/>
      <c r="I1426" s="8"/>
      <c r="J1426" s="9">
        <v>5989600</v>
      </c>
      <c r="K1426" s="9">
        <v>0</v>
      </c>
      <c r="L1426" s="9">
        <v>0</v>
      </c>
      <c r="M1426" s="9">
        <v>0</v>
      </c>
      <c r="N1426" s="9">
        <v>0</v>
      </c>
      <c r="O1426" s="9">
        <v>0</v>
      </c>
      <c r="P1426" s="9">
        <v>0</v>
      </c>
      <c r="Q1426" s="9">
        <v>0</v>
      </c>
      <c r="R1426" s="9">
        <v>0</v>
      </c>
      <c r="S1426" s="9">
        <v>5989600</v>
      </c>
      <c r="T1426" s="9">
        <v>0</v>
      </c>
      <c r="U1426" s="9">
        <v>0</v>
      </c>
      <c r="V1426" s="9">
        <v>0</v>
      </c>
      <c r="W1426" s="9">
        <v>0</v>
      </c>
      <c r="X1426" s="9">
        <v>0</v>
      </c>
      <c r="Y1426" s="9">
        <v>0</v>
      </c>
      <c r="Z1426" s="9">
        <v>0</v>
      </c>
      <c r="AA1426" s="9">
        <v>0</v>
      </c>
      <c r="AB1426" s="9">
        <v>0</v>
      </c>
      <c r="AC1426" s="9">
        <v>0</v>
      </c>
      <c r="AD1426" s="9">
        <v>0</v>
      </c>
      <c r="AE1426" s="9">
        <v>0</v>
      </c>
      <c r="AF1426" s="9">
        <v>0</v>
      </c>
      <c r="AG1426" s="22">
        <f t="shared" si="44"/>
        <v>0</v>
      </c>
      <c r="AH1426" s="23">
        <v>0</v>
      </c>
      <c r="AI1426" s="9">
        <v>0</v>
      </c>
      <c r="AJ1426" s="10">
        <v>0</v>
      </c>
      <c r="AK1426" s="9">
        <v>0</v>
      </c>
      <c r="AL1426" s="5"/>
    </row>
    <row r="1427" spans="1:38" ht="38.25" outlineLevel="7" x14ac:dyDescent="0.25">
      <c r="A1427" s="7" t="s">
        <v>20</v>
      </c>
      <c r="B1427" s="8" t="s">
        <v>599</v>
      </c>
      <c r="C1427" s="8" t="s">
        <v>451</v>
      </c>
      <c r="D1427" s="8" t="s">
        <v>781</v>
      </c>
      <c r="E1427" s="8" t="s">
        <v>21</v>
      </c>
      <c r="F1427" s="8" t="s">
        <v>7</v>
      </c>
      <c r="G1427" s="8"/>
      <c r="H1427" s="8"/>
      <c r="I1427" s="8"/>
      <c r="J1427" s="9">
        <v>1550000</v>
      </c>
      <c r="K1427" s="9">
        <v>0</v>
      </c>
      <c r="L1427" s="9">
        <v>0</v>
      </c>
      <c r="M1427" s="9">
        <v>0</v>
      </c>
      <c r="N1427" s="9">
        <v>0</v>
      </c>
      <c r="O1427" s="9">
        <v>0</v>
      </c>
      <c r="P1427" s="9">
        <v>0</v>
      </c>
      <c r="Q1427" s="9">
        <v>0</v>
      </c>
      <c r="R1427" s="9">
        <v>0</v>
      </c>
      <c r="S1427" s="9">
        <v>1550000</v>
      </c>
      <c r="T1427" s="9">
        <v>0</v>
      </c>
      <c r="U1427" s="9">
        <v>0</v>
      </c>
      <c r="V1427" s="9">
        <v>0</v>
      </c>
      <c r="W1427" s="9">
        <v>0</v>
      </c>
      <c r="X1427" s="9">
        <v>0</v>
      </c>
      <c r="Y1427" s="9">
        <v>0</v>
      </c>
      <c r="Z1427" s="9">
        <v>0</v>
      </c>
      <c r="AA1427" s="9">
        <v>0</v>
      </c>
      <c r="AB1427" s="9">
        <v>0</v>
      </c>
      <c r="AC1427" s="9">
        <v>0</v>
      </c>
      <c r="AD1427" s="9">
        <v>0</v>
      </c>
      <c r="AE1427" s="9">
        <v>0</v>
      </c>
      <c r="AF1427" s="9">
        <v>0</v>
      </c>
      <c r="AG1427" s="22">
        <f t="shared" si="44"/>
        <v>0</v>
      </c>
      <c r="AH1427" s="23">
        <v>0</v>
      </c>
      <c r="AI1427" s="9">
        <v>0</v>
      </c>
      <c r="AJ1427" s="10">
        <v>0</v>
      </c>
      <c r="AK1427" s="9">
        <v>0</v>
      </c>
      <c r="AL1427" s="5"/>
    </row>
    <row r="1428" spans="1:38" ht="38.25" outlineLevel="7" x14ac:dyDescent="0.25">
      <c r="A1428" s="7" t="s">
        <v>22</v>
      </c>
      <c r="B1428" s="8" t="s">
        <v>599</v>
      </c>
      <c r="C1428" s="8" t="s">
        <v>451</v>
      </c>
      <c r="D1428" s="8" t="s">
        <v>781</v>
      </c>
      <c r="E1428" s="8" t="s">
        <v>23</v>
      </c>
      <c r="F1428" s="8" t="s">
        <v>7</v>
      </c>
      <c r="G1428" s="8"/>
      <c r="H1428" s="8"/>
      <c r="I1428" s="8"/>
      <c r="J1428" s="9">
        <v>1550000</v>
      </c>
      <c r="K1428" s="9">
        <v>0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  <c r="Q1428" s="9">
        <v>0</v>
      </c>
      <c r="R1428" s="9">
        <v>0</v>
      </c>
      <c r="S1428" s="9">
        <v>1550000</v>
      </c>
      <c r="T1428" s="9">
        <v>0</v>
      </c>
      <c r="U1428" s="9">
        <v>0</v>
      </c>
      <c r="V1428" s="9">
        <v>0</v>
      </c>
      <c r="W1428" s="9">
        <v>0</v>
      </c>
      <c r="X1428" s="9">
        <v>0</v>
      </c>
      <c r="Y1428" s="9">
        <v>0</v>
      </c>
      <c r="Z1428" s="9">
        <v>0</v>
      </c>
      <c r="AA1428" s="9">
        <v>0</v>
      </c>
      <c r="AB1428" s="9">
        <v>0</v>
      </c>
      <c r="AC1428" s="9">
        <v>0</v>
      </c>
      <c r="AD1428" s="9">
        <v>0</v>
      </c>
      <c r="AE1428" s="9">
        <v>0</v>
      </c>
      <c r="AF1428" s="9">
        <v>0</v>
      </c>
      <c r="AG1428" s="22">
        <f t="shared" si="44"/>
        <v>0</v>
      </c>
      <c r="AH1428" s="23">
        <v>0</v>
      </c>
      <c r="AI1428" s="9">
        <v>0</v>
      </c>
      <c r="AJ1428" s="10">
        <v>0</v>
      </c>
      <c r="AK1428" s="9">
        <v>0</v>
      </c>
      <c r="AL1428" s="5"/>
    </row>
    <row r="1429" spans="1:38" ht="25.5" outlineLevel="7" x14ac:dyDescent="0.25">
      <c r="A1429" s="7" t="s">
        <v>118</v>
      </c>
      <c r="B1429" s="8" t="s">
        <v>599</v>
      </c>
      <c r="C1429" s="8" t="s">
        <v>451</v>
      </c>
      <c r="D1429" s="8" t="s">
        <v>781</v>
      </c>
      <c r="E1429" s="8" t="s">
        <v>119</v>
      </c>
      <c r="F1429" s="8" t="s">
        <v>7</v>
      </c>
      <c r="G1429" s="8"/>
      <c r="H1429" s="8"/>
      <c r="I1429" s="8"/>
      <c r="J1429" s="9">
        <v>580000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  <c r="Q1429" s="9">
        <v>0</v>
      </c>
      <c r="R1429" s="9">
        <v>0</v>
      </c>
      <c r="S1429" s="9">
        <v>580000</v>
      </c>
      <c r="T1429" s="9">
        <v>0</v>
      </c>
      <c r="U1429" s="9">
        <v>0</v>
      </c>
      <c r="V1429" s="9">
        <v>0</v>
      </c>
      <c r="W1429" s="9">
        <v>0</v>
      </c>
      <c r="X1429" s="9">
        <v>0</v>
      </c>
      <c r="Y1429" s="9">
        <v>0</v>
      </c>
      <c r="Z1429" s="9">
        <v>0</v>
      </c>
      <c r="AA1429" s="9">
        <v>0</v>
      </c>
      <c r="AB1429" s="9">
        <v>0</v>
      </c>
      <c r="AC1429" s="9">
        <v>0</v>
      </c>
      <c r="AD1429" s="9">
        <v>0</v>
      </c>
      <c r="AE1429" s="9">
        <v>0</v>
      </c>
      <c r="AF1429" s="9">
        <v>0</v>
      </c>
      <c r="AG1429" s="22">
        <f t="shared" si="44"/>
        <v>0</v>
      </c>
      <c r="AH1429" s="23">
        <v>0</v>
      </c>
      <c r="AI1429" s="9">
        <v>0</v>
      </c>
      <c r="AJ1429" s="10">
        <v>0</v>
      </c>
      <c r="AK1429" s="9">
        <v>0</v>
      </c>
      <c r="AL1429" s="5"/>
    </row>
    <row r="1430" spans="1:38" ht="25.5" outlineLevel="7" x14ac:dyDescent="0.25">
      <c r="A1430" s="7" t="s">
        <v>448</v>
      </c>
      <c r="B1430" s="8" t="s">
        <v>599</v>
      </c>
      <c r="C1430" s="8" t="s">
        <v>451</v>
      </c>
      <c r="D1430" s="8" t="s">
        <v>781</v>
      </c>
      <c r="E1430" s="8" t="s">
        <v>449</v>
      </c>
      <c r="F1430" s="8" t="s">
        <v>7</v>
      </c>
      <c r="G1430" s="8"/>
      <c r="H1430" s="8"/>
      <c r="I1430" s="8"/>
      <c r="J1430" s="9">
        <v>580000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  <c r="Q1430" s="9">
        <v>0</v>
      </c>
      <c r="R1430" s="9">
        <v>0</v>
      </c>
      <c r="S1430" s="9">
        <v>580000</v>
      </c>
      <c r="T1430" s="9">
        <v>0</v>
      </c>
      <c r="U1430" s="9">
        <v>0</v>
      </c>
      <c r="V1430" s="9">
        <v>0</v>
      </c>
      <c r="W1430" s="9">
        <v>0</v>
      </c>
      <c r="X1430" s="9">
        <v>0</v>
      </c>
      <c r="Y1430" s="9">
        <v>0</v>
      </c>
      <c r="Z1430" s="9">
        <v>0</v>
      </c>
      <c r="AA1430" s="9">
        <v>0</v>
      </c>
      <c r="AB1430" s="9">
        <v>0</v>
      </c>
      <c r="AC1430" s="9">
        <v>0</v>
      </c>
      <c r="AD1430" s="9">
        <v>0</v>
      </c>
      <c r="AE1430" s="9">
        <v>0</v>
      </c>
      <c r="AF1430" s="9">
        <v>0</v>
      </c>
      <c r="AG1430" s="22">
        <f t="shared" si="44"/>
        <v>0</v>
      </c>
      <c r="AH1430" s="23">
        <v>0</v>
      </c>
      <c r="AI1430" s="9">
        <v>0</v>
      </c>
      <c r="AJ1430" s="10">
        <v>0</v>
      </c>
      <c r="AK1430" s="9">
        <v>0</v>
      </c>
      <c r="AL1430" s="5"/>
    </row>
    <row r="1431" spans="1:38" ht="38.25" outlineLevel="7" x14ac:dyDescent="0.25">
      <c r="A1431" s="7" t="s">
        <v>563</v>
      </c>
      <c r="B1431" s="8" t="s">
        <v>599</v>
      </c>
      <c r="C1431" s="8" t="s">
        <v>451</v>
      </c>
      <c r="D1431" s="8" t="s">
        <v>781</v>
      </c>
      <c r="E1431" s="8" t="s">
        <v>564</v>
      </c>
      <c r="F1431" s="8" t="s">
        <v>7</v>
      </c>
      <c r="G1431" s="8"/>
      <c r="H1431" s="8"/>
      <c r="I1431" s="8"/>
      <c r="J1431" s="9">
        <v>3859600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9">
        <v>0</v>
      </c>
      <c r="Q1431" s="9">
        <v>0</v>
      </c>
      <c r="R1431" s="9">
        <v>0</v>
      </c>
      <c r="S1431" s="9">
        <v>3859600</v>
      </c>
      <c r="T1431" s="9">
        <v>0</v>
      </c>
      <c r="U1431" s="9">
        <v>0</v>
      </c>
      <c r="V1431" s="9">
        <v>0</v>
      </c>
      <c r="W1431" s="9">
        <v>0</v>
      </c>
      <c r="X1431" s="9">
        <v>0</v>
      </c>
      <c r="Y1431" s="9">
        <v>0</v>
      </c>
      <c r="Z1431" s="9">
        <v>0</v>
      </c>
      <c r="AA1431" s="9">
        <v>0</v>
      </c>
      <c r="AB1431" s="9">
        <v>0</v>
      </c>
      <c r="AC1431" s="9">
        <v>0</v>
      </c>
      <c r="AD1431" s="9">
        <v>0</v>
      </c>
      <c r="AE1431" s="9">
        <v>0</v>
      </c>
      <c r="AF1431" s="9">
        <v>0</v>
      </c>
      <c r="AG1431" s="22">
        <f t="shared" si="44"/>
        <v>0</v>
      </c>
      <c r="AH1431" s="23">
        <v>0</v>
      </c>
      <c r="AI1431" s="9">
        <v>0</v>
      </c>
      <c r="AJ1431" s="10">
        <v>0</v>
      </c>
      <c r="AK1431" s="9">
        <v>0</v>
      </c>
      <c r="AL1431" s="5"/>
    </row>
    <row r="1432" spans="1:38" ht="25.5" outlineLevel="7" x14ac:dyDescent="0.25">
      <c r="A1432" s="7" t="s">
        <v>605</v>
      </c>
      <c r="B1432" s="8" t="s">
        <v>599</v>
      </c>
      <c r="C1432" s="8" t="s">
        <v>451</v>
      </c>
      <c r="D1432" s="8" t="s">
        <v>781</v>
      </c>
      <c r="E1432" s="8" t="s">
        <v>606</v>
      </c>
      <c r="F1432" s="8" t="s">
        <v>7</v>
      </c>
      <c r="G1432" s="8"/>
      <c r="H1432" s="8"/>
      <c r="I1432" s="8"/>
      <c r="J1432" s="9">
        <v>2859600</v>
      </c>
      <c r="K1432" s="9">
        <v>0</v>
      </c>
      <c r="L1432" s="9">
        <v>0</v>
      </c>
      <c r="M1432" s="9">
        <v>0</v>
      </c>
      <c r="N1432" s="9">
        <v>0</v>
      </c>
      <c r="O1432" s="9">
        <v>0</v>
      </c>
      <c r="P1432" s="9">
        <v>0</v>
      </c>
      <c r="Q1432" s="9">
        <v>0</v>
      </c>
      <c r="R1432" s="9">
        <v>0</v>
      </c>
      <c r="S1432" s="9">
        <v>2859600</v>
      </c>
      <c r="T1432" s="9">
        <v>0</v>
      </c>
      <c r="U1432" s="9">
        <v>0</v>
      </c>
      <c r="V1432" s="9">
        <v>0</v>
      </c>
      <c r="W1432" s="9">
        <v>0</v>
      </c>
      <c r="X1432" s="9">
        <v>0</v>
      </c>
      <c r="Y1432" s="9">
        <v>0</v>
      </c>
      <c r="Z1432" s="9">
        <v>0</v>
      </c>
      <c r="AA1432" s="9">
        <v>0</v>
      </c>
      <c r="AB1432" s="9">
        <v>0</v>
      </c>
      <c r="AC1432" s="9">
        <v>0</v>
      </c>
      <c r="AD1432" s="9">
        <v>0</v>
      </c>
      <c r="AE1432" s="9">
        <v>0</v>
      </c>
      <c r="AF1432" s="9">
        <v>0</v>
      </c>
      <c r="AG1432" s="22">
        <f t="shared" si="44"/>
        <v>0</v>
      </c>
      <c r="AH1432" s="23">
        <v>0</v>
      </c>
      <c r="AI1432" s="9">
        <v>0</v>
      </c>
      <c r="AJ1432" s="10">
        <v>0</v>
      </c>
      <c r="AK1432" s="9">
        <v>0</v>
      </c>
      <c r="AL1432" s="5"/>
    </row>
    <row r="1433" spans="1:38" ht="25.5" outlineLevel="7" x14ac:dyDescent="0.25">
      <c r="A1433" s="7" t="s">
        <v>624</v>
      </c>
      <c r="B1433" s="8" t="s">
        <v>599</v>
      </c>
      <c r="C1433" s="8" t="s">
        <v>451</v>
      </c>
      <c r="D1433" s="8" t="s">
        <v>781</v>
      </c>
      <c r="E1433" s="8" t="s">
        <v>625</v>
      </c>
      <c r="F1433" s="8" t="s">
        <v>7</v>
      </c>
      <c r="G1433" s="8"/>
      <c r="H1433" s="8"/>
      <c r="I1433" s="8"/>
      <c r="J1433" s="9">
        <v>1000000</v>
      </c>
      <c r="K1433" s="9">
        <v>0</v>
      </c>
      <c r="L1433" s="9">
        <v>0</v>
      </c>
      <c r="M1433" s="9">
        <v>0</v>
      </c>
      <c r="N1433" s="9">
        <v>0</v>
      </c>
      <c r="O1433" s="9">
        <v>0</v>
      </c>
      <c r="P1433" s="9">
        <v>0</v>
      </c>
      <c r="Q1433" s="9">
        <v>0</v>
      </c>
      <c r="R1433" s="9">
        <v>0</v>
      </c>
      <c r="S1433" s="9">
        <v>1000000</v>
      </c>
      <c r="T1433" s="9">
        <v>0</v>
      </c>
      <c r="U1433" s="9">
        <v>0</v>
      </c>
      <c r="V1433" s="9">
        <v>0</v>
      </c>
      <c r="W1433" s="9">
        <v>0</v>
      </c>
      <c r="X1433" s="9">
        <v>0</v>
      </c>
      <c r="Y1433" s="9">
        <v>0</v>
      </c>
      <c r="Z1433" s="9">
        <v>0</v>
      </c>
      <c r="AA1433" s="9">
        <v>0</v>
      </c>
      <c r="AB1433" s="9">
        <v>0</v>
      </c>
      <c r="AC1433" s="9">
        <v>0</v>
      </c>
      <c r="AD1433" s="9">
        <v>0</v>
      </c>
      <c r="AE1433" s="9">
        <v>0</v>
      </c>
      <c r="AF1433" s="9">
        <v>0</v>
      </c>
      <c r="AG1433" s="22">
        <f t="shared" si="44"/>
        <v>0</v>
      </c>
      <c r="AH1433" s="23">
        <v>0</v>
      </c>
      <c r="AI1433" s="9">
        <v>0</v>
      </c>
      <c r="AJ1433" s="10">
        <v>0</v>
      </c>
      <c r="AK1433" s="9">
        <v>0</v>
      </c>
      <c r="AL1433" s="5"/>
    </row>
    <row r="1434" spans="1:38" ht="63.75" outlineLevel="6" x14ac:dyDescent="0.25">
      <c r="A1434" s="7" t="s">
        <v>782</v>
      </c>
      <c r="B1434" s="8" t="s">
        <v>599</v>
      </c>
      <c r="C1434" s="8" t="s">
        <v>451</v>
      </c>
      <c r="D1434" s="8" t="s">
        <v>783</v>
      </c>
      <c r="E1434" s="8" t="s">
        <v>7</v>
      </c>
      <c r="F1434" s="8" t="s">
        <v>7</v>
      </c>
      <c r="G1434" s="8"/>
      <c r="H1434" s="8"/>
      <c r="I1434" s="8"/>
      <c r="J1434" s="9">
        <v>0</v>
      </c>
      <c r="K1434" s="9">
        <v>1994200</v>
      </c>
      <c r="L1434" s="9">
        <v>0</v>
      </c>
      <c r="M1434" s="9">
        <v>0</v>
      </c>
      <c r="N1434" s="9">
        <v>0</v>
      </c>
      <c r="O1434" s="9">
        <v>0</v>
      </c>
      <c r="P1434" s="9">
        <v>0</v>
      </c>
      <c r="Q1434" s="9">
        <v>0</v>
      </c>
      <c r="R1434" s="9">
        <v>0</v>
      </c>
      <c r="S1434" s="9">
        <v>0</v>
      </c>
      <c r="T1434" s="9">
        <v>0</v>
      </c>
      <c r="U1434" s="9">
        <v>0</v>
      </c>
      <c r="V1434" s="9">
        <v>0</v>
      </c>
      <c r="W1434" s="9">
        <v>0</v>
      </c>
      <c r="X1434" s="9">
        <v>0</v>
      </c>
      <c r="Y1434" s="9">
        <v>0</v>
      </c>
      <c r="Z1434" s="9">
        <v>0</v>
      </c>
      <c r="AA1434" s="9">
        <v>0</v>
      </c>
      <c r="AB1434" s="9">
        <v>966669.09</v>
      </c>
      <c r="AC1434" s="9">
        <v>0</v>
      </c>
      <c r="AD1434" s="9">
        <v>0</v>
      </c>
      <c r="AE1434" s="9">
        <v>0</v>
      </c>
      <c r="AF1434" s="9">
        <v>-966669.09</v>
      </c>
      <c r="AG1434" s="22">
        <v>0</v>
      </c>
      <c r="AH1434" s="23">
        <f t="shared" si="45"/>
        <v>48.474029184635441</v>
      </c>
      <c r="AI1434" s="9">
        <v>0</v>
      </c>
      <c r="AJ1434" s="10">
        <v>0.30270387681277416</v>
      </c>
      <c r="AK1434" s="9">
        <v>0</v>
      </c>
      <c r="AL1434" s="5"/>
    </row>
    <row r="1435" spans="1:38" ht="38.25" outlineLevel="7" x14ac:dyDescent="0.25">
      <c r="A1435" s="7" t="s">
        <v>20</v>
      </c>
      <c r="B1435" s="8" t="s">
        <v>599</v>
      </c>
      <c r="C1435" s="8" t="s">
        <v>451</v>
      </c>
      <c r="D1435" s="8" t="s">
        <v>783</v>
      </c>
      <c r="E1435" s="8" t="s">
        <v>21</v>
      </c>
      <c r="F1435" s="8" t="s">
        <v>7</v>
      </c>
      <c r="G1435" s="8"/>
      <c r="H1435" s="8"/>
      <c r="I1435" s="8"/>
      <c r="J1435" s="9">
        <v>0</v>
      </c>
      <c r="K1435" s="9">
        <v>240112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  <c r="Q1435" s="9">
        <v>0</v>
      </c>
      <c r="R1435" s="9">
        <v>0</v>
      </c>
      <c r="S1435" s="9">
        <v>0</v>
      </c>
      <c r="T1435" s="9">
        <v>0</v>
      </c>
      <c r="U1435" s="9">
        <v>0</v>
      </c>
      <c r="V1435" s="9">
        <v>0</v>
      </c>
      <c r="W1435" s="9">
        <v>0</v>
      </c>
      <c r="X1435" s="9">
        <v>0</v>
      </c>
      <c r="Y1435" s="9">
        <v>0</v>
      </c>
      <c r="Z1435" s="9">
        <v>0</v>
      </c>
      <c r="AA1435" s="9">
        <v>0</v>
      </c>
      <c r="AB1435" s="9">
        <v>102154.5</v>
      </c>
      <c r="AC1435" s="9">
        <v>0</v>
      </c>
      <c r="AD1435" s="9">
        <v>0</v>
      </c>
      <c r="AE1435" s="9">
        <v>0</v>
      </c>
      <c r="AF1435" s="9">
        <v>-102154.5</v>
      </c>
      <c r="AG1435" s="22">
        <v>0</v>
      </c>
      <c r="AH1435" s="23">
        <f t="shared" si="45"/>
        <v>42.544520890251214</v>
      </c>
      <c r="AI1435" s="9">
        <v>0</v>
      </c>
      <c r="AJ1435" s="10">
        <v>0.42544520890251214</v>
      </c>
      <c r="AK1435" s="9">
        <v>0</v>
      </c>
      <c r="AL1435" s="5"/>
    </row>
    <row r="1436" spans="1:38" ht="38.25" outlineLevel="7" x14ac:dyDescent="0.25">
      <c r="A1436" s="7" t="s">
        <v>22</v>
      </c>
      <c r="B1436" s="8" t="s">
        <v>599</v>
      </c>
      <c r="C1436" s="8" t="s">
        <v>451</v>
      </c>
      <c r="D1436" s="8" t="s">
        <v>783</v>
      </c>
      <c r="E1436" s="8" t="s">
        <v>23</v>
      </c>
      <c r="F1436" s="8" t="s">
        <v>7</v>
      </c>
      <c r="G1436" s="8"/>
      <c r="H1436" s="8"/>
      <c r="I1436" s="8"/>
      <c r="J1436" s="9">
        <v>0</v>
      </c>
      <c r="K1436" s="9">
        <v>240112</v>
      </c>
      <c r="L1436" s="9">
        <v>0</v>
      </c>
      <c r="M1436" s="9">
        <v>0</v>
      </c>
      <c r="N1436" s="9">
        <v>0</v>
      </c>
      <c r="O1436" s="9">
        <v>0</v>
      </c>
      <c r="P1436" s="9">
        <v>0</v>
      </c>
      <c r="Q1436" s="9">
        <v>0</v>
      </c>
      <c r="R1436" s="9">
        <v>0</v>
      </c>
      <c r="S1436" s="9">
        <v>0</v>
      </c>
      <c r="T1436" s="9">
        <v>0</v>
      </c>
      <c r="U1436" s="9">
        <v>0</v>
      </c>
      <c r="V1436" s="9">
        <v>0</v>
      </c>
      <c r="W1436" s="9">
        <v>0</v>
      </c>
      <c r="X1436" s="9">
        <v>0</v>
      </c>
      <c r="Y1436" s="9">
        <v>0</v>
      </c>
      <c r="Z1436" s="9">
        <v>0</v>
      </c>
      <c r="AA1436" s="9">
        <v>0</v>
      </c>
      <c r="AB1436" s="9">
        <v>102154.5</v>
      </c>
      <c r="AC1436" s="9">
        <v>0</v>
      </c>
      <c r="AD1436" s="9">
        <v>0</v>
      </c>
      <c r="AE1436" s="9">
        <v>0</v>
      </c>
      <c r="AF1436" s="9">
        <v>-102154.5</v>
      </c>
      <c r="AG1436" s="22">
        <v>0</v>
      </c>
      <c r="AH1436" s="23">
        <f t="shared" si="45"/>
        <v>42.544520890251214</v>
      </c>
      <c r="AI1436" s="9">
        <v>0</v>
      </c>
      <c r="AJ1436" s="10">
        <v>0.42544520890251214</v>
      </c>
      <c r="AK1436" s="9">
        <v>0</v>
      </c>
      <c r="AL1436" s="5"/>
    </row>
    <row r="1437" spans="1:38" ht="25.5" outlineLevel="7" x14ac:dyDescent="0.25">
      <c r="A1437" s="7" t="s">
        <v>118</v>
      </c>
      <c r="B1437" s="8" t="s">
        <v>599</v>
      </c>
      <c r="C1437" s="8" t="s">
        <v>451</v>
      </c>
      <c r="D1437" s="8" t="s">
        <v>783</v>
      </c>
      <c r="E1437" s="8" t="s">
        <v>119</v>
      </c>
      <c r="F1437" s="8" t="s">
        <v>7</v>
      </c>
      <c r="G1437" s="8"/>
      <c r="H1437" s="8"/>
      <c r="I1437" s="8"/>
      <c r="J1437" s="9">
        <v>0</v>
      </c>
      <c r="K1437" s="9">
        <v>794952</v>
      </c>
      <c r="L1437" s="9">
        <v>0</v>
      </c>
      <c r="M1437" s="9">
        <v>0</v>
      </c>
      <c r="N1437" s="9">
        <v>0</v>
      </c>
      <c r="O1437" s="9">
        <v>0</v>
      </c>
      <c r="P1437" s="9">
        <v>0</v>
      </c>
      <c r="Q1437" s="9">
        <v>0</v>
      </c>
      <c r="R1437" s="9">
        <v>0</v>
      </c>
      <c r="S1437" s="9">
        <v>0</v>
      </c>
      <c r="T1437" s="9">
        <v>0</v>
      </c>
      <c r="U1437" s="9">
        <v>0</v>
      </c>
      <c r="V1437" s="9">
        <v>0</v>
      </c>
      <c r="W1437" s="9">
        <v>0</v>
      </c>
      <c r="X1437" s="9">
        <v>0</v>
      </c>
      <c r="Y1437" s="9">
        <v>0</v>
      </c>
      <c r="Z1437" s="9">
        <v>0</v>
      </c>
      <c r="AA1437" s="9">
        <v>0</v>
      </c>
      <c r="AB1437" s="9">
        <v>448357.43</v>
      </c>
      <c r="AC1437" s="9">
        <v>0</v>
      </c>
      <c r="AD1437" s="9">
        <v>0</v>
      </c>
      <c r="AE1437" s="9">
        <v>0</v>
      </c>
      <c r="AF1437" s="9">
        <v>-448357.43</v>
      </c>
      <c r="AG1437" s="22">
        <v>0</v>
      </c>
      <c r="AH1437" s="23">
        <f t="shared" si="45"/>
        <v>56.400566323501288</v>
      </c>
      <c r="AI1437" s="9">
        <v>0</v>
      </c>
      <c r="AJ1437" s="10">
        <v>0.22483072409988969</v>
      </c>
      <c r="AK1437" s="9">
        <v>0</v>
      </c>
      <c r="AL1437" s="5"/>
    </row>
    <row r="1438" spans="1:38" ht="25.5" outlineLevel="7" x14ac:dyDescent="0.25">
      <c r="A1438" s="7" t="s">
        <v>448</v>
      </c>
      <c r="B1438" s="8" t="s">
        <v>599</v>
      </c>
      <c r="C1438" s="8" t="s">
        <v>451</v>
      </c>
      <c r="D1438" s="8" t="s">
        <v>783</v>
      </c>
      <c r="E1438" s="8" t="s">
        <v>449</v>
      </c>
      <c r="F1438" s="8" t="s">
        <v>7</v>
      </c>
      <c r="G1438" s="8"/>
      <c r="H1438" s="8"/>
      <c r="I1438" s="8"/>
      <c r="J1438" s="9">
        <v>0</v>
      </c>
      <c r="K1438" s="9">
        <v>794952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  <c r="Q1438" s="9">
        <v>0</v>
      </c>
      <c r="R1438" s="9">
        <v>0</v>
      </c>
      <c r="S1438" s="9">
        <v>0</v>
      </c>
      <c r="T1438" s="9">
        <v>0</v>
      </c>
      <c r="U1438" s="9">
        <v>0</v>
      </c>
      <c r="V1438" s="9">
        <v>0</v>
      </c>
      <c r="W1438" s="9">
        <v>0</v>
      </c>
      <c r="X1438" s="9">
        <v>0</v>
      </c>
      <c r="Y1438" s="9">
        <v>0</v>
      </c>
      <c r="Z1438" s="9">
        <v>0</v>
      </c>
      <c r="AA1438" s="9">
        <v>0</v>
      </c>
      <c r="AB1438" s="9">
        <v>448357.43</v>
      </c>
      <c r="AC1438" s="9">
        <v>0</v>
      </c>
      <c r="AD1438" s="9">
        <v>0</v>
      </c>
      <c r="AE1438" s="9">
        <v>0</v>
      </c>
      <c r="AF1438" s="9">
        <v>-448357.43</v>
      </c>
      <c r="AG1438" s="22">
        <v>0</v>
      </c>
      <c r="AH1438" s="23">
        <f t="shared" ref="AH1438:AH1501" si="46">AB1438/K1438*100</f>
        <v>56.400566323501288</v>
      </c>
      <c r="AI1438" s="9">
        <v>0</v>
      </c>
      <c r="AJ1438" s="10">
        <v>0.22483072409988969</v>
      </c>
      <c r="AK1438" s="9">
        <v>0</v>
      </c>
      <c r="AL1438" s="5"/>
    </row>
    <row r="1439" spans="1:38" ht="38.25" outlineLevel="7" x14ac:dyDescent="0.25">
      <c r="A1439" s="7" t="s">
        <v>563</v>
      </c>
      <c r="B1439" s="8" t="s">
        <v>599</v>
      </c>
      <c r="C1439" s="8" t="s">
        <v>451</v>
      </c>
      <c r="D1439" s="8" t="s">
        <v>783</v>
      </c>
      <c r="E1439" s="8" t="s">
        <v>564</v>
      </c>
      <c r="F1439" s="8" t="s">
        <v>7</v>
      </c>
      <c r="G1439" s="8"/>
      <c r="H1439" s="8"/>
      <c r="I1439" s="8"/>
      <c r="J1439" s="9">
        <v>0</v>
      </c>
      <c r="K1439" s="9">
        <v>959136</v>
      </c>
      <c r="L1439" s="9">
        <v>0</v>
      </c>
      <c r="M1439" s="9">
        <v>0</v>
      </c>
      <c r="N1439" s="9">
        <v>0</v>
      </c>
      <c r="O1439" s="9">
        <v>0</v>
      </c>
      <c r="P1439" s="9">
        <v>0</v>
      </c>
      <c r="Q1439" s="9">
        <v>0</v>
      </c>
      <c r="R1439" s="9">
        <v>0</v>
      </c>
      <c r="S1439" s="9">
        <v>0</v>
      </c>
      <c r="T1439" s="9">
        <v>0</v>
      </c>
      <c r="U1439" s="9">
        <v>0</v>
      </c>
      <c r="V1439" s="9">
        <v>0</v>
      </c>
      <c r="W1439" s="9">
        <v>0</v>
      </c>
      <c r="X1439" s="9">
        <v>0</v>
      </c>
      <c r="Y1439" s="9">
        <v>0</v>
      </c>
      <c r="Z1439" s="9">
        <v>0</v>
      </c>
      <c r="AA1439" s="9">
        <v>0</v>
      </c>
      <c r="AB1439" s="9">
        <v>416157.16</v>
      </c>
      <c r="AC1439" s="9">
        <v>0</v>
      </c>
      <c r="AD1439" s="9">
        <v>0</v>
      </c>
      <c r="AE1439" s="9">
        <v>0</v>
      </c>
      <c r="AF1439" s="9">
        <v>-416157.16</v>
      </c>
      <c r="AG1439" s="22">
        <v>0</v>
      </c>
      <c r="AH1439" s="23">
        <f t="shared" si="46"/>
        <v>43.388754045307444</v>
      </c>
      <c r="AI1439" s="9">
        <v>0</v>
      </c>
      <c r="AJ1439" s="10">
        <v>0.43388754045307443</v>
      </c>
      <c r="AK1439" s="9">
        <v>0</v>
      </c>
      <c r="AL1439" s="5"/>
    </row>
    <row r="1440" spans="1:38" ht="25.5" outlineLevel="7" x14ac:dyDescent="0.25">
      <c r="A1440" s="7" t="s">
        <v>605</v>
      </c>
      <c r="B1440" s="8" t="s">
        <v>599</v>
      </c>
      <c r="C1440" s="8" t="s">
        <v>451</v>
      </c>
      <c r="D1440" s="8" t="s">
        <v>783</v>
      </c>
      <c r="E1440" s="8" t="s">
        <v>606</v>
      </c>
      <c r="F1440" s="8" t="s">
        <v>7</v>
      </c>
      <c r="G1440" s="8"/>
      <c r="H1440" s="8"/>
      <c r="I1440" s="8"/>
      <c r="J1440" s="9">
        <v>0</v>
      </c>
      <c r="K1440" s="9">
        <v>769598</v>
      </c>
      <c r="L1440" s="9">
        <v>0</v>
      </c>
      <c r="M1440" s="9">
        <v>0</v>
      </c>
      <c r="N1440" s="9">
        <v>0</v>
      </c>
      <c r="O1440" s="9">
        <v>0</v>
      </c>
      <c r="P1440" s="9">
        <v>0</v>
      </c>
      <c r="Q1440" s="9">
        <v>0</v>
      </c>
      <c r="R1440" s="9">
        <v>0</v>
      </c>
      <c r="S1440" s="9">
        <v>0</v>
      </c>
      <c r="T1440" s="9">
        <v>0</v>
      </c>
      <c r="U1440" s="9">
        <v>0</v>
      </c>
      <c r="V1440" s="9">
        <v>0</v>
      </c>
      <c r="W1440" s="9">
        <v>0</v>
      </c>
      <c r="X1440" s="9">
        <v>0</v>
      </c>
      <c r="Y1440" s="9">
        <v>0</v>
      </c>
      <c r="Z1440" s="9">
        <v>0</v>
      </c>
      <c r="AA1440" s="9">
        <v>0</v>
      </c>
      <c r="AB1440" s="9">
        <v>228613.35</v>
      </c>
      <c r="AC1440" s="9">
        <v>0</v>
      </c>
      <c r="AD1440" s="9">
        <v>0</v>
      </c>
      <c r="AE1440" s="9">
        <v>0</v>
      </c>
      <c r="AF1440" s="9">
        <v>-228613.35</v>
      </c>
      <c r="AG1440" s="22">
        <v>0</v>
      </c>
      <c r="AH1440" s="23">
        <f t="shared" si="46"/>
        <v>29.705554068487704</v>
      </c>
      <c r="AI1440" s="9">
        <v>0</v>
      </c>
      <c r="AJ1440" s="10">
        <v>0.29705554068487705</v>
      </c>
      <c r="AK1440" s="9">
        <v>0</v>
      </c>
      <c r="AL1440" s="5"/>
    </row>
    <row r="1441" spans="1:38" ht="25.5" outlineLevel="7" x14ac:dyDescent="0.25">
      <c r="A1441" s="7" t="s">
        <v>624</v>
      </c>
      <c r="B1441" s="8" t="s">
        <v>599</v>
      </c>
      <c r="C1441" s="8" t="s">
        <v>451</v>
      </c>
      <c r="D1441" s="8" t="s">
        <v>783</v>
      </c>
      <c r="E1441" s="8" t="s">
        <v>625</v>
      </c>
      <c r="F1441" s="8" t="s">
        <v>7</v>
      </c>
      <c r="G1441" s="8"/>
      <c r="H1441" s="8"/>
      <c r="I1441" s="8"/>
      <c r="J1441" s="9">
        <v>0</v>
      </c>
      <c r="K1441" s="9">
        <v>189538</v>
      </c>
      <c r="L1441" s="9">
        <v>0</v>
      </c>
      <c r="M1441" s="9">
        <v>0</v>
      </c>
      <c r="N1441" s="9">
        <v>0</v>
      </c>
      <c r="O1441" s="9">
        <v>0</v>
      </c>
      <c r="P1441" s="9">
        <v>0</v>
      </c>
      <c r="Q1441" s="9">
        <v>0</v>
      </c>
      <c r="R1441" s="9">
        <v>0</v>
      </c>
      <c r="S1441" s="9">
        <v>0</v>
      </c>
      <c r="T1441" s="9">
        <v>0</v>
      </c>
      <c r="U1441" s="9">
        <v>0</v>
      </c>
      <c r="V1441" s="9">
        <v>0</v>
      </c>
      <c r="W1441" s="9">
        <v>0</v>
      </c>
      <c r="X1441" s="9">
        <v>0</v>
      </c>
      <c r="Y1441" s="9">
        <v>0</v>
      </c>
      <c r="Z1441" s="9">
        <v>0</v>
      </c>
      <c r="AA1441" s="9">
        <v>0</v>
      </c>
      <c r="AB1441" s="9">
        <v>187543.81</v>
      </c>
      <c r="AC1441" s="9">
        <v>0</v>
      </c>
      <c r="AD1441" s="9">
        <v>0</v>
      </c>
      <c r="AE1441" s="9">
        <v>0</v>
      </c>
      <c r="AF1441" s="9">
        <v>-187543.81</v>
      </c>
      <c r="AG1441" s="22">
        <v>0</v>
      </c>
      <c r="AH1441" s="23">
        <f t="shared" si="46"/>
        <v>98.94786797370449</v>
      </c>
      <c r="AI1441" s="9">
        <v>0</v>
      </c>
      <c r="AJ1441" s="10">
        <v>0.98947867973704484</v>
      </c>
      <c r="AK1441" s="9">
        <v>0</v>
      </c>
      <c r="AL1441" s="5"/>
    </row>
    <row r="1442" spans="1:38" ht="63.75" outlineLevel="6" x14ac:dyDescent="0.25">
      <c r="A1442" s="7" t="s">
        <v>784</v>
      </c>
      <c r="B1442" s="8" t="s">
        <v>599</v>
      </c>
      <c r="C1442" s="8" t="s">
        <v>451</v>
      </c>
      <c r="D1442" s="8" t="s">
        <v>785</v>
      </c>
      <c r="E1442" s="8" t="s">
        <v>7</v>
      </c>
      <c r="F1442" s="8" t="s">
        <v>7</v>
      </c>
      <c r="G1442" s="8"/>
      <c r="H1442" s="8"/>
      <c r="I1442" s="8"/>
      <c r="J1442" s="9">
        <v>0</v>
      </c>
      <c r="K1442" s="9">
        <v>5989600</v>
      </c>
      <c r="L1442" s="9">
        <v>0</v>
      </c>
      <c r="M1442" s="9">
        <v>0</v>
      </c>
      <c r="N1442" s="9">
        <v>0</v>
      </c>
      <c r="O1442" s="9">
        <v>0</v>
      </c>
      <c r="P1442" s="9">
        <v>0</v>
      </c>
      <c r="Q1442" s="9">
        <v>0</v>
      </c>
      <c r="R1442" s="9">
        <v>0</v>
      </c>
      <c r="S1442" s="9">
        <v>0</v>
      </c>
      <c r="T1442" s="9">
        <v>0</v>
      </c>
      <c r="U1442" s="9">
        <v>0</v>
      </c>
      <c r="V1442" s="9">
        <v>0</v>
      </c>
      <c r="W1442" s="9">
        <v>0</v>
      </c>
      <c r="X1442" s="9">
        <v>0</v>
      </c>
      <c r="Y1442" s="9">
        <v>0</v>
      </c>
      <c r="Z1442" s="9">
        <v>0</v>
      </c>
      <c r="AA1442" s="9">
        <v>0</v>
      </c>
      <c r="AB1442" s="9">
        <v>4115128.08</v>
      </c>
      <c r="AC1442" s="9">
        <v>0</v>
      </c>
      <c r="AD1442" s="9">
        <v>0</v>
      </c>
      <c r="AE1442" s="9">
        <v>0</v>
      </c>
      <c r="AF1442" s="9">
        <v>-4115128.08</v>
      </c>
      <c r="AG1442" s="22">
        <v>0</v>
      </c>
      <c r="AH1442" s="23">
        <f t="shared" si="46"/>
        <v>68.704555896887939</v>
      </c>
      <c r="AI1442" s="9">
        <v>0</v>
      </c>
      <c r="AJ1442" s="10">
        <v>0.68704555896887942</v>
      </c>
      <c r="AK1442" s="9">
        <v>0</v>
      </c>
      <c r="AL1442" s="5"/>
    </row>
    <row r="1443" spans="1:38" ht="38.25" outlineLevel="7" x14ac:dyDescent="0.25">
      <c r="A1443" s="7" t="s">
        <v>20</v>
      </c>
      <c r="B1443" s="8" t="s">
        <v>599</v>
      </c>
      <c r="C1443" s="8" t="s">
        <v>451</v>
      </c>
      <c r="D1443" s="8" t="s">
        <v>785</v>
      </c>
      <c r="E1443" s="8" t="s">
        <v>21</v>
      </c>
      <c r="F1443" s="8" t="s">
        <v>7</v>
      </c>
      <c r="G1443" s="8"/>
      <c r="H1443" s="8"/>
      <c r="I1443" s="8"/>
      <c r="J1443" s="9">
        <v>0</v>
      </c>
      <c r="K1443" s="9">
        <v>528598</v>
      </c>
      <c r="L1443" s="9">
        <v>0</v>
      </c>
      <c r="M1443" s="9">
        <v>0</v>
      </c>
      <c r="N1443" s="9">
        <v>0</v>
      </c>
      <c r="O1443" s="9">
        <v>0</v>
      </c>
      <c r="P1443" s="9">
        <v>0</v>
      </c>
      <c r="Q1443" s="9">
        <v>0</v>
      </c>
      <c r="R1443" s="9">
        <v>0</v>
      </c>
      <c r="S1443" s="9">
        <v>0</v>
      </c>
      <c r="T1443" s="9">
        <v>0</v>
      </c>
      <c r="U1443" s="9">
        <v>0</v>
      </c>
      <c r="V1443" s="9">
        <v>0</v>
      </c>
      <c r="W1443" s="9">
        <v>0</v>
      </c>
      <c r="X1443" s="9">
        <v>0</v>
      </c>
      <c r="Y1443" s="9">
        <v>0</v>
      </c>
      <c r="Z1443" s="9">
        <v>0</v>
      </c>
      <c r="AA1443" s="9">
        <v>0</v>
      </c>
      <c r="AB1443" s="9">
        <v>421942.94</v>
      </c>
      <c r="AC1443" s="9">
        <v>0</v>
      </c>
      <c r="AD1443" s="9">
        <v>0</v>
      </c>
      <c r="AE1443" s="9">
        <v>0</v>
      </c>
      <c r="AF1443" s="9">
        <v>-421942.94</v>
      </c>
      <c r="AG1443" s="22">
        <v>0</v>
      </c>
      <c r="AH1443" s="23">
        <f t="shared" si="46"/>
        <v>79.823029977411949</v>
      </c>
      <c r="AI1443" s="9">
        <v>0</v>
      </c>
      <c r="AJ1443" s="10">
        <v>0.79823029977411941</v>
      </c>
      <c r="AK1443" s="9">
        <v>0</v>
      </c>
      <c r="AL1443" s="5"/>
    </row>
    <row r="1444" spans="1:38" ht="38.25" outlineLevel="7" x14ac:dyDescent="0.25">
      <c r="A1444" s="7" t="s">
        <v>22</v>
      </c>
      <c r="B1444" s="8" t="s">
        <v>599</v>
      </c>
      <c r="C1444" s="8" t="s">
        <v>451</v>
      </c>
      <c r="D1444" s="8" t="s">
        <v>785</v>
      </c>
      <c r="E1444" s="8" t="s">
        <v>23</v>
      </c>
      <c r="F1444" s="8" t="s">
        <v>7</v>
      </c>
      <c r="G1444" s="8"/>
      <c r="H1444" s="8"/>
      <c r="I1444" s="8"/>
      <c r="J1444" s="9">
        <v>0</v>
      </c>
      <c r="K1444" s="9">
        <v>528598</v>
      </c>
      <c r="L1444" s="9">
        <v>0</v>
      </c>
      <c r="M1444" s="9">
        <v>0</v>
      </c>
      <c r="N1444" s="9">
        <v>0</v>
      </c>
      <c r="O1444" s="9">
        <v>0</v>
      </c>
      <c r="P1444" s="9">
        <v>0</v>
      </c>
      <c r="Q1444" s="9">
        <v>0</v>
      </c>
      <c r="R1444" s="9">
        <v>0</v>
      </c>
      <c r="S1444" s="9">
        <v>0</v>
      </c>
      <c r="T1444" s="9">
        <v>0</v>
      </c>
      <c r="U1444" s="9">
        <v>0</v>
      </c>
      <c r="V1444" s="9">
        <v>0</v>
      </c>
      <c r="W1444" s="9">
        <v>0</v>
      </c>
      <c r="X1444" s="9">
        <v>0</v>
      </c>
      <c r="Y1444" s="9">
        <v>0</v>
      </c>
      <c r="Z1444" s="9">
        <v>0</v>
      </c>
      <c r="AA1444" s="9">
        <v>0</v>
      </c>
      <c r="AB1444" s="9">
        <v>421942.94</v>
      </c>
      <c r="AC1444" s="9">
        <v>0</v>
      </c>
      <c r="AD1444" s="9">
        <v>0</v>
      </c>
      <c r="AE1444" s="9">
        <v>0</v>
      </c>
      <c r="AF1444" s="9">
        <v>-421942.94</v>
      </c>
      <c r="AG1444" s="22">
        <v>0</v>
      </c>
      <c r="AH1444" s="23">
        <f t="shared" si="46"/>
        <v>79.823029977411949</v>
      </c>
      <c r="AI1444" s="9">
        <v>0</v>
      </c>
      <c r="AJ1444" s="10">
        <v>0.79823029977411941</v>
      </c>
      <c r="AK1444" s="9">
        <v>0</v>
      </c>
      <c r="AL1444" s="5"/>
    </row>
    <row r="1445" spans="1:38" ht="38.25" outlineLevel="7" x14ac:dyDescent="0.25">
      <c r="A1445" s="7" t="s">
        <v>563</v>
      </c>
      <c r="B1445" s="8" t="s">
        <v>599</v>
      </c>
      <c r="C1445" s="8" t="s">
        <v>451</v>
      </c>
      <c r="D1445" s="8" t="s">
        <v>785</v>
      </c>
      <c r="E1445" s="8" t="s">
        <v>564</v>
      </c>
      <c r="F1445" s="8" t="s">
        <v>7</v>
      </c>
      <c r="G1445" s="8"/>
      <c r="H1445" s="8"/>
      <c r="I1445" s="8"/>
      <c r="J1445" s="9">
        <v>0</v>
      </c>
      <c r="K1445" s="9">
        <v>5461002</v>
      </c>
      <c r="L1445" s="9">
        <v>0</v>
      </c>
      <c r="M1445" s="9">
        <v>0</v>
      </c>
      <c r="N1445" s="9">
        <v>0</v>
      </c>
      <c r="O1445" s="9">
        <v>0</v>
      </c>
      <c r="P1445" s="9">
        <v>0</v>
      </c>
      <c r="Q1445" s="9">
        <v>0</v>
      </c>
      <c r="R1445" s="9">
        <v>0</v>
      </c>
      <c r="S1445" s="9">
        <v>0</v>
      </c>
      <c r="T1445" s="9">
        <v>0</v>
      </c>
      <c r="U1445" s="9">
        <v>0</v>
      </c>
      <c r="V1445" s="9">
        <v>0</v>
      </c>
      <c r="W1445" s="9">
        <v>0</v>
      </c>
      <c r="X1445" s="9">
        <v>0</v>
      </c>
      <c r="Y1445" s="9">
        <v>0</v>
      </c>
      <c r="Z1445" s="9">
        <v>0</v>
      </c>
      <c r="AA1445" s="9">
        <v>0</v>
      </c>
      <c r="AB1445" s="9">
        <v>3693185.14</v>
      </c>
      <c r="AC1445" s="9">
        <v>0</v>
      </c>
      <c r="AD1445" s="9">
        <v>0</v>
      </c>
      <c r="AE1445" s="9">
        <v>0</v>
      </c>
      <c r="AF1445" s="9">
        <v>-3693185.14</v>
      </c>
      <c r="AG1445" s="22">
        <v>0</v>
      </c>
      <c r="AH1445" s="23">
        <f t="shared" si="46"/>
        <v>67.628342564240043</v>
      </c>
      <c r="AI1445" s="9">
        <v>0</v>
      </c>
      <c r="AJ1445" s="10">
        <v>0.6762834256424004</v>
      </c>
      <c r="AK1445" s="9">
        <v>0</v>
      </c>
      <c r="AL1445" s="5"/>
    </row>
    <row r="1446" spans="1:38" ht="25.5" outlineLevel="7" x14ac:dyDescent="0.25">
      <c r="A1446" s="7" t="s">
        <v>605</v>
      </c>
      <c r="B1446" s="8" t="s">
        <v>599</v>
      </c>
      <c r="C1446" s="8" t="s">
        <v>451</v>
      </c>
      <c r="D1446" s="8" t="s">
        <v>785</v>
      </c>
      <c r="E1446" s="8" t="s">
        <v>606</v>
      </c>
      <c r="F1446" s="8" t="s">
        <v>7</v>
      </c>
      <c r="G1446" s="8"/>
      <c r="H1446" s="8"/>
      <c r="I1446" s="8"/>
      <c r="J1446" s="9">
        <v>0</v>
      </c>
      <c r="K1446" s="9">
        <v>3733722</v>
      </c>
      <c r="L1446" s="9">
        <v>0</v>
      </c>
      <c r="M1446" s="9">
        <v>0</v>
      </c>
      <c r="N1446" s="9">
        <v>0</v>
      </c>
      <c r="O1446" s="9">
        <v>0</v>
      </c>
      <c r="P1446" s="9">
        <v>0</v>
      </c>
      <c r="Q1446" s="9">
        <v>0</v>
      </c>
      <c r="R1446" s="9">
        <v>0</v>
      </c>
      <c r="S1446" s="9">
        <v>0</v>
      </c>
      <c r="T1446" s="9">
        <v>0</v>
      </c>
      <c r="U1446" s="9">
        <v>0</v>
      </c>
      <c r="V1446" s="9">
        <v>0</v>
      </c>
      <c r="W1446" s="9">
        <v>0</v>
      </c>
      <c r="X1446" s="9">
        <v>0</v>
      </c>
      <c r="Y1446" s="9">
        <v>0</v>
      </c>
      <c r="Z1446" s="9">
        <v>0</v>
      </c>
      <c r="AA1446" s="9">
        <v>0</v>
      </c>
      <c r="AB1446" s="9">
        <v>2591073.29</v>
      </c>
      <c r="AC1446" s="9">
        <v>0</v>
      </c>
      <c r="AD1446" s="9">
        <v>0</v>
      </c>
      <c r="AE1446" s="9">
        <v>0</v>
      </c>
      <c r="AF1446" s="9">
        <v>-2591073.29</v>
      </c>
      <c r="AG1446" s="22">
        <v>0</v>
      </c>
      <c r="AH1446" s="23">
        <f t="shared" si="46"/>
        <v>69.396524165430634</v>
      </c>
      <c r="AI1446" s="9">
        <v>0</v>
      </c>
      <c r="AJ1446" s="10">
        <v>0.6939652416543064</v>
      </c>
      <c r="AK1446" s="9">
        <v>0</v>
      </c>
      <c r="AL1446" s="5"/>
    </row>
    <row r="1447" spans="1:38" ht="25.5" outlineLevel="7" x14ac:dyDescent="0.25">
      <c r="A1447" s="7" t="s">
        <v>624</v>
      </c>
      <c r="B1447" s="8" t="s">
        <v>599</v>
      </c>
      <c r="C1447" s="8" t="s">
        <v>451</v>
      </c>
      <c r="D1447" s="8" t="s">
        <v>785</v>
      </c>
      <c r="E1447" s="8" t="s">
        <v>625</v>
      </c>
      <c r="F1447" s="8" t="s">
        <v>7</v>
      </c>
      <c r="G1447" s="8"/>
      <c r="H1447" s="8"/>
      <c r="I1447" s="8"/>
      <c r="J1447" s="9">
        <v>0</v>
      </c>
      <c r="K1447" s="9">
        <v>1727280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  <c r="Q1447" s="9">
        <v>0</v>
      </c>
      <c r="R1447" s="9">
        <v>0</v>
      </c>
      <c r="S1447" s="9">
        <v>0</v>
      </c>
      <c r="T1447" s="9">
        <v>0</v>
      </c>
      <c r="U1447" s="9">
        <v>0</v>
      </c>
      <c r="V1447" s="9">
        <v>0</v>
      </c>
      <c r="W1447" s="9">
        <v>0</v>
      </c>
      <c r="X1447" s="9">
        <v>0</v>
      </c>
      <c r="Y1447" s="9">
        <v>0</v>
      </c>
      <c r="Z1447" s="9">
        <v>0</v>
      </c>
      <c r="AA1447" s="9">
        <v>0</v>
      </c>
      <c r="AB1447" s="9">
        <v>1102111.8500000001</v>
      </c>
      <c r="AC1447" s="9">
        <v>0</v>
      </c>
      <c r="AD1447" s="9">
        <v>0</v>
      </c>
      <c r="AE1447" s="9">
        <v>0</v>
      </c>
      <c r="AF1447" s="9">
        <v>-1102111.8500000001</v>
      </c>
      <c r="AG1447" s="22">
        <v>0</v>
      </c>
      <c r="AH1447" s="23">
        <f t="shared" si="46"/>
        <v>63.806206868602665</v>
      </c>
      <c r="AI1447" s="9">
        <v>0</v>
      </c>
      <c r="AJ1447" s="10">
        <v>0.63806206868602655</v>
      </c>
      <c r="AK1447" s="9">
        <v>0</v>
      </c>
      <c r="AL1447" s="5"/>
    </row>
    <row r="1448" spans="1:38" ht="76.5" outlineLevel="6" x14ac:dyDescent="0.25">
      <c r="A1448" s="7" t="s">
        <v>786</v>
      </c>
      <c r="B1448" s="8" t="s">
        <v>599</v>
      </c>
      <c r="C1448" s="8" t="s">
        <v>451</v>
      </c>
      <c r="D1448" s="8" t="s">
        <v>787</v>
      </c>
      <c r="E1448" s="8" t="s">
        <v>7</v>
      </c>
      <c r="F1448" s="8" t="s">
        <v>7</v>
      </c>
      <c r="G1448" s="8"/>
      <c r="H1448" s="8"/>
      <c r="I1448" s="8"/>
      <c r="J1448" s="9">
        <v>0</v>
      </c>
      <c r="K1448" s="9">
        <v>7449000</v>
      </c>
      <c r="L1448" s="9">
        <v>0</v>
      </c>
      <c r="M1448" s="9">
        <v>0</v>
      </c>
      <c r="N1448" s="9">
        <v>0</v>
      </c>
      <c r="O1448" s="9">
        <v>0</v>
      </c>
      <c r="P1448" s="9">
        <v>0</v>
      </c>
      <c r="Q1448" s="9">
        <v>0</v>
      </c>
      <c r="R1448" s="9">
        <v>0</v>
      </c>
      <c r="S1448" s="9">
        <v>0</v>
      </c>
      <c r="T1448" s="9">
        <v>0</v>
      </c>
      <c r="U1448" s="9">
        <v>0</v>
      </c>
      <c r="V1448" s="9">
        <v>0</v>
      </c>
      <c r="W1448" s="9">
        <v>0</v>
      </c>
      <c r="X1448" s="9">
        <v>0</v>
      </c>
      <c r="Y1448" s="9">
        <v>0</v>
      </c>
      <c r="Z1448" s="9">
        <v>0</v>
      </c>
      <c r="AA1448" s="9">
        <v>0</v>
      </c>
      <c r="AB1448" s="9">
        <v>1747900.73</v>
      </c>
      <c r="AC1448" s="9">
        <v>0</v>
      </c>
      <c r="AD1448" s="9">
        <v>0</v>
      </c>
      <c r="AE1448" s="9">
        <v>0</v>
      </c>
      <c r="AF1448" s="9">
        <v>-1747900.73</v>
      </c>
      <c r="AG1448" s="22">
        <v>0</v>
      </c>
      <c r="AH1448" s="23">
        <f t="shared" si="46"/>
        <v>23.464904416700229</v>
      </c>
      <c r="AI1448" s="9">
        <v>0</v>
      </c>
      <c r="AJ1448" s="10">
        <v>0.23464904416700227</v>
      </c>
      <c r="AK1448" s="9">
        <v>0</v>
      </c>
      <c r="AL1448" s="5"/>
    </row>
    <row r="1449" spans="1:38" ht="38.25" outlineLevel="7" x14ac:dyDescent="0.25">
      <c r="A1449" s="7" t="s">
        <v>20</v>
      </c>
      <c r="B1449" s="8" t="s">
        <v>599</v>
      </c>
      <c r="C1449" s="8" t="s">
        <v>451</v>
      </c>
      <c r="D1449" s="8" t="s">
        <v>787</v>
      </c>
      <c r="E1449" s="8" t="s">
        <v>21</v>
      </c>
      <c r="F1449" s="8" t="s">
        <v>7</v>
      </c>
      <c r="G1449" s="8"/>
      <c r="H1449" s="8"/>
      <c r="I1449" s="8"/>
      <c r="J1449" s="9">
        <v>0</v>
      </c>
      <c r="K1449" s="9">
        <v>680000</v>
      </c>
      <c r="L1449" s="9">
        <v>0</v>
      </c>
      <c r="M1449" s="9">
        <v>0</v>
      </c>
      <c r="N1449" s="9">
        <v>0</v>
      </c>
      <c r="O1449" s="9">
        <v>0</v>
      </c>
      <c r="P1449" s="9">
        <v>0</v>
      </c>
      <c r="Q1449" s="9">
        <v>0</v>
      </c>
      <c r="R1449" s="9">
        <v>0</v>
      </c>
      <c r="S1449" s="9">
        <v>0</v>
      </c>
      <c r="T1449" s="9">
        <v>0</v>
      </c>
      <c r="U1449" s="9">
        <v>0</v>
      </c>
      <c r="V1449" s="9">
        <v>0</v>
      </c>
      <c r="W1449" s="9">
        <v>0</v>
      </c>
      <c r="X1449" s="9">
        <v>0</v>
      </c>
      <c r="Y1449" s="9">
        <v>0</v>
      </c>
      <c r="Z1449" s="9">
        <v>0</v>
      </c>
      <c r="AA1449" s="9">
        <v>0</v>
      </c>
      <c r="AB1449" s="9">
        <v>209789.95</v>
      </c>
      <c r="AC1449" s="9">
        <v>0</v>
      </c>
      <c r="AD1449" s="9">
        <v>0</v>
      </c>
      <c r="AE1449" s="9">
        <v>0</v>
      </c>
      <c r="AF1449" s="9">
        <v>-209789.95</v>
      </c>
      <c r="AG1449" s="22">
        <v>0</v>
      </c>
      <c r="AH1449" s="23">
        <f t="shared" si="46"/>
        <v>30.851463235294119</v>
      </c>
      <c r="AI1449" s="9">
        <v>0</v>
      </c>
      <c r="AJ1449" s="10">
        <v>0.30851463235294119</v>
      </c>
      <c r="AK1449" s="9">
        <v>0</v>
      </c>
      <c r="AL1449" s="5"/>
    </row>
    <row r="1450" spans="1:38" ht="38.25" outlineLevel="7" x14ac:dyDescent="0.25">
      <c r="A1450" s="7" t="s">
        <v>22</v>
      </c>
      <c r="B1450" s="8" t="s">
        <v>599</v>
      </c>
      <c r="C1450" s="8" t="s">
        <v>451</v>
      </c>
      <c r="D1450" s="8" t="s">
        <v>787</v>
      </c>
      <c r="E1450" s="8" t="s">
        <v>23</v>
      </c>
      <c r="F1450" s="8" t="s">
        <v>7</v>
      </c>
      <c r="G1450" s="8"/>
      <c r="H1450" s="8"/>
      <c r="I1450" s="8"/>
      <c r="J1450" s="9">
        <v>0</v>
      </c>
      <c r="K1450" s="9">
        <v>680000</v>
      </c>
      <c r="L1450" s="9">
        <v>0</v>
      </c>
      <c r="M1450" s="9">
        <v>0</v>
      </c>
      <c r="N1450" s="9">
        <v>0</v>
      </c>
      <c r="O1450" s="9">
        <v>0</v>
      </c>
      <c r="P1450" s="9">
        <v>0</v>
      </c>
      <c r="Q1450" s="9">
        <v>0</v>
      </c>
      <c r="R1450" s="9">
        <v>0</v>
      </c>
      <c r="S1450" s="9">
        <v>0</v>
      </c>
      <c r="T1450" s="9">
        <v>0</v>
      </c>
      <c r="U1450" s="9">
        <v>0</v>
      </c>
      <c r="V1450" s="9">
        <v>0</v>
      </c>
      <c r="W1450" s="9">
        <v>0</v>
      </c>
      <c r="X1450" s="9">
        <v>0</v>
      </c>
      <c r="Y1450" s="9">
        <v>0</v>
      </c>
      <c r="Z1450" s="9">
        <v>0</v>
      </c>
      <c r="AA1450" s="9">
        <v>0</v>
      </c>
      <c r="AB1450" s="9">
        <v>209789.95</v>
      </c>
      <c r="AC1450" s="9">
        <v>0</v>
      </c>
      <c r="AD1450" s="9">
        <v>0</v>
      </c>
      <c r="AE1450" s="9">
        <v>0</v>
      </c>
      <c r="AF1450" s="9">
        <v>-209789.95</v>
      </c>
      <c r="AG1450" s="22">
        <v>0</v>
      </c>
      <c r="AH1450" s="23">
        <f t="shared" si="46"/>
        <v>30.851463235294119</v>
      </c>
      <c r="AI1450" s="9">
        <v>0</v>
      </c>
      <c r="AJ1450" s="10">
        <v>0.30851463235294119</v>
      </c>
      <c r="AK1450" s="9">
        <v>0</v>
      </c>
      <c r="AL1450" s="5"/>
    </row>
    <row r="1451" spans="1:38" ht="38.25" outlineLevel="7" x14ac:dyDescent="0.25">
      <c r="A1451" s="7" t="s">
        <v>563</v>
      </c>
      <c r="B1451" s="8" t="s">
        <v>599</v>
      </c>
      <c r="C1451" s="8" t="s">
        <v>451</v>
      </c>
      <c r="D1451" s="8" t="s">
        <v>787</v>
      </c>
      <c r="E1451" s="8" t="s">
        <v>564</v>
      </c>
      <c r="F1451" s="8" t="s">
        <v>7</v>
      </c>
      <c r="G1451" s="8"/>
      <c r="H1451" s="8"/>
      <c r="I1451" s="8"/>
      <c r="J1451" s="9">
        <v>0</v>
      </c>
      <c r="K1451" s="9">
        <v>6769000</v>
      </c>
      <c r="L1451" s="9">
        <v>0</v>
      </c>
      <c r="M1451" s="9">
        <v>0</v>
      </c>
      <c r="N1451" s="9">
        <v>0</v>
      </c>
      <c r="O1451" s="9">
        <v>0</v>
      </c>
      <c r="P1451" s="9">
        <v>0</v>
      </c>
      <c r="Q1451" s="9">
        <v>0</v>
      </c>
      <c r="R1451" s="9">
        <v>0</v>
      </c>
      <c r="S1451" s="9">
        <v>0</v>
      </c>
      <c r="T1451" s="9">
        <v>0</v>
      </c>
      <c r="U1451" s="9">
        <v>0</v>
      </c>
      <c r="V1451" s="9">
        <v>0</v>
      </c>
      <c r="W1451" s="9">
        <v>0</v>
      </c>
      <c r="X1451" s="9">
        <v>0</v>
      </c>
      <c r="Y1451" s="9">
        <v>0</v>
      </c>
      <c r="Z1451" s="9">
        <v>0</v>
      </c>
      <c r="AA1451" s="9">
        <v>0</v>
      </c>
      <c r="AB1451" s="9">
        <v>1538110.78</v>
      </c>
      <c r="AC1451" s="9">
        <v>0</v>
      </c>
      <c r="AD1451" s="9">
        <v>0</v>
      </c>
      <c r="AE1451" s="9">
        <v>0</v>
      </c>
      <c r="AF1451" s="9">
        <v>-1538110.78</v>
      </c>
      <c r="AG1451" s="22">
        <v>0</v>
      </c>
      <c r="AH1451" s="23">
        <f t="shared" si="46"/>
        <v>22.722865711331071</v>
      </c>
      <c r="AI1451" s="9">
        <v>0</v>
      </c>
      <c r="AJ1451" s="10">
        <v>0.22722865711331069</v>
      </c>
      <c r="AK1451" s="9">
        <v>0</v>
      </c>
      <c r="AL1451" s="5"/>
    </row>
    <row r="1452" spans="1:38" ht="25.5" outlineLevel="7" x14ac:dyDescent="0.25">
      <c r="A1452" s="7" t="s">
        <v>605</v>
      </c>
      <c r="B1452" s="8" t="s">
        <v>599</v>
      </c>
      <c r="C1452" s="8" t="s">
        <v>451</v>
      </c>
      <c r="D1452" s="8" t="s">
        <v>787</v>
      </c>
      <c r="E1452" s="8" t="s">
        <v>606</v>
      </c>
      <c r="F1452" s="8" t="s">
        <v>7</v>
      </c>
      <c r="G1452" s="8"/>
      <c r="H1452" s="8"/>
      <c r="I1452" s="8"/>
      <c r="J1452" s="9">
        <v>0</v>
      </c>
      <c r="K1452" s="9">
        <v>4512000</v>
      </c>
      <c r="L1452" s="9">
        <v>0</v>
      </c>
      <c r="M1452" s="9">
        <v>0</v>
      </c>
      <c r="N1452" s="9">
        <v>0</v>
      </c>
      <c r="O1452" s="9">
        <v>0</v>
      </c>
      <c r="P1452" s="9">
        <v>0</v>
      </c>
      <c r="Q1452" s="9">
        <v>0</v>
      </c>
      <c r="R1452" s="9">
        <v>0</v>
      </c>
      <c r="S1452" s="9">
        <v>0</v>
      </c>
      <c r="T1452" s="9">
        <v>0</v>
      </c>
      <c r="U1452" s="9">
        <v>0</v>
      </c>
      <c r="V1452" s="9">
        <v>0</v>
      </c>
      <c r="W1452" s="9">
        <v>0</v>
      </c>
      <c r="X1452" s="9">
        <v>0</v>
      </c>
      <c r="Y1452" s="9">
        <v>0</v>
      </c>
      <c r="Z1452" s="9">
        <v>0</v>
      </c>
      <c r="AA1452" s="9">
        <v>0</v>
      </c>
      <c r="AB1452" s="9">
        <v>1038866.65</v>
      </c>
      <c r="AC1452" s="9">
        <v>0</v>
      </c>
      <c r="AD1452" s="9">
        <v>0</v>
      </c>
      <c r="AE1452" s="9">
        <v>0</v>
      </c>
      <c r="AF1452" s="9">
        <v>-1038866.65</v>
      </c>
      <c r="AG1452" s="22">
        <v>0</v>
      </c>
      <c r="AH1452" s="23">
        <f t="shared" si="46"/>
        <v>23.024526817375886</v>
      </c>
      <c r="AI1452" s="9">
        <v>0</v>
      </c>
      <c r="AJ1452" s="10">
        <v>0.23024526817375887</v>
      </c>
      <c r="AK1452" s="9">
        <v>0</v>
      </c>
      <c r="AL1452" s="5"/>
    </row>
    <row r="1453" spans="1:38" ht="25.5" outlineLevel="7" x14ac:dyDescent="0.25">
      <c r="A1453" s="7" t="s">
        <v>624</v>
      </c>
      <c r="B1453" s="8" t="s">
        <v>599</v>
      </c>
      <c r="C1453" s="8" t="s">
        <v>451</v>
      </c>
      <c r="D1453" s="8" t="s">
        <v>787</v>
      </c>
      <c r="E1453" s="8" t="s">
        <v>625</v>
      </c>
      <c r="F1453" s="8" t="s">
        <v>7</v>
      </c>
      <c r="G1453" s="8"/>
      <c r="H1453" s="8"/>
      <c r="I1453" s="8"/>
      <c r="J1453" s="9">
        <v>0</v>
      </c>
      <c r="K1453" s="9">
        <v>2257000</v>
      </c>
      <c r="L1453" s="9">
        <v>0</v>
      </c>
      <c r="M1453" s="9">
        <v>0</v>
      </c>
      <c r="N1453" s="9">
        <v>0</v>
      </c>
      <c r="O1453" s="9">
        <v>0</v>
      </c>
      <c r="P1453" s="9">
        <v>0</v>
      </c>
      <c r="Q1453" s="9">
        <v>0</v>
      </c>
      <c r="R1453" s="9">
        <v>0</v>
      </c>
      <c r="S1453" s="9">
        <v>0</v>
      </c>
      <c r="T1453" s="9">
        <v>0</v>
      </c>
      <c r="U1453" s="9">
        <v>0</v>
      </c>
      <c r="V1453" s="9">
        <v>0</v>
      </c>
      <c r="W1453" s="9">
        <v>0</v>
      </c>
      <c r="X1453" s="9">
        <v>0</v>
      </c>
      <c r="Y1453" s="9">
        <v>0</v>
      </c>
      <c r="Z1453" s="9">
        <v>0</v>
      </c>
      <c r="AA1453" s="9">
        <v>0</v>
      </c>
      <c r="AB1453" s="9">
        <v>499244.13</v>
      </c>
      <c r="AC1453" s="9">
        <v>0</v>
      </c>
      <c r="AD1453" s="9">
        <v>0</v>
      </c>
      <c r="AE1453" s="9">
        <v>0</v>
      </c>
      <c r="AF1453" s="9">
        <v>-499244.13</v>
      </c>
      <c r="AG1453" s="22">
        <v>0</v>
      </c>
      <c r="AH1453" s="23">
        <f t="shared" si="46"/>
        <v>22.119810810810812</v>
      </c>
      <c r="AI1453" s="9">
        <v>0</v>
      </c>
      <c r="AJ1453" s="10">
        <v>0.22119810810810811</v>
      </c>
      <c r="AK1453" s="9">
        <v>0</v>
      </c>
      <c r="AL1453" s="5"/>
    </row>
    <row r="1454" spans="1:38" ht="76.5" outlineLevel="6" x14ac:dyDescent="0.25">
      <c r="A1454" s="7" t="s">
        <v>786</v>
      </c>
      <c r="B1454" s="8" t="s">
        <v>599</v>
      </c>
      <c r="C1454" s="8" t="s">
        <v>451</v>
      </c>
      <c r="D1454" s="8" t="s">
        <v>788</v>
      </c>
      <c r="E1454" s="8" t="s">
        <v>7</v>
      </c>
      <c r="F1454" s="8" t="s">
        <v>7</v>
      </c>
      <c r="G1454" s="8"/>
      <c r="H1454" s="8"/>
      <c r="I1454" s="8"/>
      <c r="J1454" s="9">
        <v>9219700</v>
      </c>
      <c r="K1454" s="9">
        <v>0</v>
      </c>
      <c r="L1454" s="9">
        <v>0</v>
      </c>
      <c r="M1454" s="9">
        <v>0</v>
      </c>
      <c r="N1454" s="9">
        <v>0</v>
      </c>
      <c r="O1454" s="9">
        <v>0</v>
      </c>
      <c r="P1454" s="9">
        <v>0</v>
      </c>
      <c r="Q1454" s="9">
        <v>0</v>
      </c>
      <c r="R1454" s="9">
        <v>0</v>
      </c>
      <c r="S1454" s="9">
        <v>9219700</v>
      </c>
      <c r="T1454" s="9">
        <v>0</v>
      </c>
      <c r="U1454" s="9">
        <v>0</v>
      </c>
      <c r="V1454" s="9">
        <v>0</v>
      </c>
      <c r="W1454" s="9">
        <v>0</v>
      </c>
      <c r="X1454" s="9">
        <v>0</v>
      </c>
      <c r="Y1454" s="9">
        <v>0</v>
      </c>
      <c r="Z1454" s="9">
        <v>0</v>
      </c>
      <c r="AA1454" s="9">
        <v>0</v>
      </c>
      <c r="AB1454" s="9">
        <v>0</v>
      </c>
      <c r="AC1454" s="9">
        <v>0</v>
      </c>
      <c r="AD1454" s="9">
        <v>0</v>
      </c>
      <c r="AE1454" s="9">
        <v>0</v>
      </c>
      <c r="AF1454" s="9">
        <v>0</v>
      </c>
      <c r="AG1454" s="22">
        <f t="shared" ref="AG1454:AG1501" si="47">AB1454/J1454*100</f>
        <v>0</v>
      </c>
      <c r="AH1454" s="23">
        <v>0</v>
      </c>
      <c r="AI1454" s="9">
        <v>0</v>
      </c>
      <c r="AJ1454" s="10">
        <v>0</v>
      </c>
      <c r="AK1454" s="9">
        <v>0</v>
      </c>
      <c r="AL1454" s="5"/>
    </row>
    <row r="1455" spans="1:38" ht="38.25" outlineLevel="7" x14ac:dyDescent="0.25">
      <c r="A1455" s="7" t="s">
        <v>20</v>
      </c>
      <c r="B1455" s="8" t="s">
        <v>599</v>
      </c>
      <c r="C1455" s="8" t="s">
        <v>451</v>
      </c>
      <c r="D1455" s="8" t="s">
        <v>788</v>
      </c>
      <c r="E1455" s="8" t="s">
        <v>21</v>
      </c>
      <c r="F1455" s="8" t="s">
        <v>7</v>
      </c>
      <c r="G1455" s="8"/>
      <c r="H1455" s="8"/>
      <c r="I1455" s="8"/>
      <c r="J1455" s="9">
        <v>900000</v>
      </c>
      <c r="K1455" s="9">
        <v>0</v>
      </c>
      <c r="L1455" s="9">
        <v>0</v>
      </c>
      <c r="M1455" s="9">
        <v>0</v>
      </c>
      <c r="N1455" s="9">
        <v>0</v>
      </c>
      <c r="O1455" s="9">
        <v>0</v>
      </c>
      <c r="P1455" s="9">
        <v>0</v>
      </c>
      <c r="Q1455" s="9">
        <v>0</v>
      </c>
      <c r="R1455" s="9">
        <v>0</v>
      </c>
      <c r="S1455" s="9">
        <v>900000</v>
      </c>
      <c r="T1455" s="9">
        <v>0</v>
      </c>
      <c r="U1455" s="9">
        <v>0</v>
      </c>
      <c r="V1455" s="9">
        <v>0</v>
      </c>
      <c r="W1455" s="9">
        <v>0</v>
      </c>
      <c r="X1455" s="9">
        <v>0</v>
      </c>
      <c r="Y1455" s="9">
        <v>0</v>
      </c>
      <c r="Z1455" s="9">
        <v>0</v>
      </c>
      <c r="AA1455" s="9">
        <v>0</v>
      </c>
      <c r="AB1455" s="9">
        <v>0</v>
      </c>
      <c r="AC1455" s="9">
        <v>0</v>
      </c>
      <c r="AD1455" s="9">
        <v>0</v>
      </c>
      <c r="AE1455" s="9">
        <v>0</v>
      </c>
      <c r="AF1455" s="9">
        <v>0</v>
      </c>
      <c r="AG1455" s="22">
        <f t="shared" si="47"/>
        <v>0</v>
      </c>
      <c r="AH1455" s="23">
        <v>0</v>
      </c>
      <c r="AI1455" s="9">
        <v>0</v>
      </c>
      <c r="AJ1455" s="10">
        <v>0</v>
      </c>
      <c r="AK1455" s="9">
        <v>0</v>
      </c>
      <c r="AL1455" s="5"/>
    </row>
    <row r="1456" spans="1:38" ht="38.25" outlineLevel="7" x14ac:dyDescent="0.25">
      <c r="A1456" s="7" t="s">
        <v>22</v>
      </c>
      <c r="B1456" s="8" t="s">
        <v>599</v>
      </c>
      <c r="C1456" s="8" t="s">
        <v>451</v>
      </c>
      <c r="D1456" s="8" t="s">
        <v>788</v>
      </c>
      <c r="E1456" s="8" t="s">
        <v>23</v>
      </c>
      <c r="F1456" s="8" t="s">
        <v>7</v>
      </c>
      <c r="G1456" s="8"/>
      <c r="H1456" s="8"/>
      <c r="I1456" s="8"/>
      <c r="J1456" s="9">
        <v>900000</v>
      </c>
      <c r="K1456" s="9">
        <v>0</v>
      </c>
      <c r="L1456" s="9">
        <v>0</v>
      </c>
      <c r="M1456" s="9">
        <v>0</v>
      </c>
      <c r="N1456" s="9">
        <v>0</v>
      </c>
      <c r="O1456" s="9">
        <v>0</v>
      </c>
      <c r="P1456" s="9">
        <v>0</v>
      </c>
      <c r="Q1456" s="9">
        <v>0</v>
      </c>
      <c r="R1456" s="9">
        <v>0</v>
      </c>
      <c r="S1456" s="9">
        <v>900000</v>
      </c>
      <c r="T1456" s="9">
        <v>0</v>
      </c>
      <c r="U1456" s="9">
        <v>0</v>
      </c>
      <c r="V1456" s="9">
        <v>0</v>
      </c>
      <c r="W1456" s="9">
        <v>0</v>
      </c>
      <c r="X1456" s="9">
        <v>0</v>
      </c>
      <c r="Y1456" s="9">
        <v>0</v>
      </c>
      <c r="Z1456" s="9">
        <v>0</v>
      </c>
      <c r="AA1456" s="9">
        <v>0</v>
      </c>
      <c r="AB1456" s="9">
        <v>0</v>
      </c>
      <c r="AC1456" s="9">
        <v>0</v>
      </c>
      <c r="AD1456" s="9">
        <v>0</v>
      </c>
      <c r="AE1456" s="9">
        <v>0</v>
      </c>
      <c r="AF1456" s="9">
        <v>0</v>
      </c>
      <c r="AG1456" s="22">
        <f t="shared" si="47"/>
        <v>0</v>
      </c>
      <c r="AH1456" s="23">
        <v>0</v>
      </c>
      <c r="AI1456" s="9">
        <v>0</v>
      </c>
      <c r="AJ1456" s="10">
        <v>0</v>
      </c>
      <c r="AK1456" s="9">
        <v>0</v>
      </c>
      <c r="AL1456" s="5"/>
    </row>
    <row r="1457" spans="1:38" ht="38.25" outlineLevel="7" x14ac:dyDescent="0.25">
      <c r="A1457" s="7" t="s">
        <v>563</v>
      </c>
      <c r="B1457" s="8" t="s">
        <v>599</v>
      </c>
      <c r="C1457" s="8" t="s">
        <v>451</v>
      </c>
      <c r="D1457" s="8" t="s">
        <v>788</v>
      </c>
      <c r="E1457" s="8" t="s">
        <v>564</v>
      </c>
      <c r="F1457" s="8" t="s">
        <v>7</v>
      </c>
      <c r="G1457" s="8"/>
      <c r="H1457" s="8"/>
      <c r="I1457" s="8"/>
      <c r="J1457" s="9">
        <v>8319700</v>
      </c>
      <c r="K1457" s="9">
        <v>0</v>
      </c>
      <c r="L1457" s="9">
        <v>0</v>
      </c>
      <c r="M1457" s="9">
        <v>0</v>
      </c>
      <c r="N1457" s="9">
        <v>0</v>
      </c>
      <c r="O1457" s="9">
        <v>0</v>
      </c>
      <c r="P1457" s="9">
        <v>0</v>
      </c>
      <c r="Q1457" s="9">
        <v>0</v>
      </c>
      <c r="R1457" s="9">
        <v>0</v>
      </c>
      <c r="S1457" s="9">
        <v>8319700</v>
      </c>
      <c r="T1457" s="9">
        <v>0</v>
      </c>
      <c r="U1457" s="9">
        <v>0</v>
      </c>
      <c r="V1457" s="9">
        <v>0</v>
      </c>
      <c r="W1457" s="9">
        <v>0</v>
      </c>
      <c r="X1457" s="9">
        <v>0</v>
      </c>
      <c r="Y1457" s="9">
        <v>0</v>
      </c>
      <c r="Z1457" s="9">
        <v>0</v>
      </c>
      <c r="AA1457" s="9">
        <v>0</v>
      </c>
      <c r="AB1457" s="9">
        <v>0</v>
      </c>
      <c r="AC1457" s="9">
        <v>0</v>
      </c>
      <c r="AD1457" s="9">
        <v>0</v>
      </c>
      <c r="AE1457" s="9">
        <v>0</v>
      </c>
      <c r="AF1457" s="9">
        <v>0</v>
      </c>
      <c r="AG1457" s="22">
        <f t="shared" si="47"/>
        <v>0</v>
      </c>
      <c r="AH1457" s="23">
        <v>0</v>
      </c>
      <c r="AI1457" s="9">
        <v>0</v>
      </c>
      <c r="AJ1457" s="10">
        <v>0</v>
      </c>
      <c r="AK1457" s="9">
        <v>0</v>
      </c>
      <c r="AL1457" s="5"/>
    </row>
    <row r="1458" spans="1:38" ht="25.5" outlineLevel="7" x14ac:dyDescent="0.25">
      <c r="A1458" s="7" t="s">
        <v>605</v>
      </c>
      <c r="B1458" s="8" t="s">
        <v>599</v>
      </c>
      <c r="C1458" s="8" t="s">
        <v>451</v>
      </c>
      <c r="D1458" s="8" t="s">
        <v>788</v>
      </c>
      <c r="E1458" s="8" t="s">
        <v>606</v>
      </c>
      <c r="F1458" s="8" t="s">
        <v>7</v>
      </c>
      <c r="G1458" s="8"/>
      <c r="H1458" s="8"/>
      <c r="I1458" s="8"/>
      <c r="J1458" s="9">
        <v>6319700</v>
      </c>
      <c r="K1458" s="9">
        <v>0</v>
      </c>
      <c r="L1458" s="9">
        <v>0</v>
      </c>
      <c r="M1458" s="9">
        <v>0</v>
      </c>
      <c r="N1458" s="9">
        <v>0</v>
      </c>
      <c r="O1458" s="9">
        <v>0</v>
      </c>
      <c r="P1458" s="9">
        <v>0</v>
      </c>
      <c r="Q1458" s="9">
        <v>0</v>
      </c>
      <c r="R1458" s="9">
        <v>0</v>
      </c>
      <c r="S1458" s="9">
        <v>6319700</v>
      </c>
      <c r="T1458" s="9">
        <v>0</v>
      </c>
      <c r="U1458" s="9">
        <v>0</v>
      </c>
      <c r="V1458" s="9">
        <v>0</v>
      </c>
      <c r="W1458" s="9">
        <v>0</v>
      </c>
      <c r="X1458" s="9">
        <v>0</v>
      </c>
      <c r="Y1458" s="9">
        <v>0</v>
      </c>
      <c r="Z1458" s="9">
        <v>0</v>
      </c>
      <c r="AA1458" s="9">
        <v>0</v>
      </c>
      <c r="AB1458" s="9">
        <v>0</v>
      </c>
      <c r="AC1458" s="9">
        <v>0</v>
      </c>
      <c r="AD1458" s="9">
        <v>0</v>
      </c>
      <c r="AE1458" s="9">
        <v>0</v>
      </c>
      <c r="AF1458" s="9">
        <v>0</v>
      </c>
      <c r="AG1458" s="22">
        <f t="shared" si="47"/>
        <v>0</v>
      </c>
      <c r="AH1458" s="23">
        <v>0</v>
      </c>
      <c r="AI1458" s="9">
        <v>0</v>
      </c>
      <c r="AJ1458" s="10">
        <v>0</v>
      </c>
      <c r="AK1458" s="9">
        <v>0</v>
      </c>
      <c r="AL1458" s="5"/>
    </row>
    <row r="1459" spans="1:38" ht="25.5" outlineLevel="7" x14ac:dyDescent="0.25">
      <c r="A1459" s="7" t="s">
        <v>624</v>
      </c>
      <c r="B1459" s="8" t="s">
        <v>599</v>
      </c>
      <c r="C1459" s="8" t="s">
        <v>451</v>
      </c>
      <c r="D1459" s="8" t="s">
        <v>788</v>
      </c>
      <c r="E1459" s="8" t="s">
        <v>625</v>
      </c>
      <c r="F1459" s="8" t="s">
        <v>7</v>
      </c>
      <c r="G1459" s="8"/>
      <c r="H1459" s="8"/>
      <c r="I1459" s="8"/>
      <c r="J1459" s="9">
        <v>2000000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9">
        <v>0</v>
      </c>
      <c r="R1459" s="9">
        <v>0</v>
      </c>
      <c r="S1459" s="9">
        <v>2000000</v>
      </c>
      <c r="T1459" s="9">
        <v>0</v>
      </c>
      <c r="U1459" s="9">
        <v>0</v>
      </c>
      <c r="V1459" s="9">
        <v>0</v>
      </c>
      <c r="W1459" s="9">
        <v>0</v>
      </c>
      <c r="X1459" s="9">
        <v>0</v>
      </c>
      <c r="Y1459" s="9">
        <v>0</v>
      </c>
      <c r="Z1459" s="9">
        <v>0</v>
      </c>
      <c r="AA1459" s="9">
        <v>0</v>
      </c>
      <c r="AB1459" s="9">
        <v>0</v>
      </c>
      <c r="AC1459" s="9">
        <v>0</v>
      </c>
      <c r="AD1459" s="9">
        <v>0</v>
      </c>
      <c r="AE1459" s="9">
        <v>0</v>
      </c>
      <c r="AF1459" s="9">
        <v>0</v>
      </c>
      <c r="AG1459" s="22">
        <f t="shared" si="47"/>
        <v>0</v>
      </c>
      <c r="AH1459" s="23">
        <v>0</v>
      </c>
      <c r="AI1459" s="9">
        <v>0</v>
      </c>
      <c r="AJ1459" s="10">
        <v>0</v>
      </c>
      <c r="AK1459" s="9">
        <v>0</v>
      </c>
      <c r="AL1459" s="5"/>
    </row>
    <row r="1460" spans="1:38" ht="63.75" outlineLevel="6" x14ac:dyDescent="0.25">
      <c r="A1460" s="7" t="s">
        <v>789</v>
      </c>
      <c r="B1460" s="8" t="s">
        <v>599</v>
      </c>
      <c r="C1460" s="8" t="s">
        <v>451</v>
      </c>
      <c r="D1460" s="8" t="s">
        <v>790</v>
      </c>
      <c r="E1460" s="8" t="s">
        <v>7</v>
      </c>
      <c r="F1460" s="8" t="s">
        <v>7</v>
      </c>
      <c r="G1460" s="8"/>
      <c r="H1460" s="8"/>
      <c r="I1460" s="8"/>
      <c r="J1460" s="9">
        <v>0</v>
      </c>
      <c r="K1460" s="9">
        <v>61700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9">
        <v>0</v>
      </c>
      <c r="R1460" s="9">
        <v>0</v>
      </c>
      <c r="S1460" s="9">
        <v>0</v>
      </c>
      <c r="T1460" s="9">
        <v>0</v>
      </c>
      <c r="U1460" s="9">
        <v>0</v>
      </c>
      <c r="V1460" s="9">
        <v>0</v>
      </c>
      <c r="W1460" s="9">
        <v>0</v>
      </c>
      <c r="X1460" s="9">
        <v>0</v>
      </c>
      <c r="Y1460" s="9">
        <v>0</v>
      </c>
      <c r="Z1460" s="9">
        <v>0</v>
      </c>
      <c r="AA1460" s="9">
        <v>0</v>
      </c>
      <c r="AB1460" s="9">
        <v>29896.97</v>
      </c>
      <c r="AC1460" s="9">
        <v>0</v>
      </c>
      <c r="AD1460" s="9">
        <v>0</v>
      </c>
      <c r="AE1460" s="9">
        <v>0</v>
      </c>
      <c r="AF1460" s="9">
        <v>-29896.97</v>
      </c>
      <c r="AG1460" s="22">
        <v>0</v>
      </c>
      <c r="AH1460" s="23">
        <f t="shared" si="46"/>
        <v>48.4553808752026</v>
      </c>
      <c r="AI1460" s="9">
        <v>0</v>
      </c>
      <c r="AJ1460" s="10">
        <v>0.30256416224750032</v>
      </c>
      <c r="AK1460" s="9">
        <v>0</v>
      </c>
      <c r="AL1460" s="5"/>
    </row>
    <row r="1461" spans="1:38" ht="38.25" outlineLevel="7" x14ac:dyDescent="0.25">
      <c r="A1461" s="7" t="s">
        <v>20</v>
      </c>
      <c r="B1461" s="8" t="s">
        <v>599</v>
      </c>
      <c r="C1461" s="8" t="s">
        <v>451</v>
      </c>
      <c r="D1461" s="8" t="s">
        <v>790</v>
      </c>
      <c r="E1461" s="8" t="s">
        <v>21</v>
      </c>
      <c r="F1461" s="8" t="s">
        <v>7</v>
      </c>
      <c r="G1461" s="8"/>
      <c r="H1461" s="8"/>
      <c r="I1461" s="8"/>
      <c r="J1461" s="9">
        <v>0</v>
      </c>
      <c r="K1461" s="9">
        <v>7448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9">
        <v>0</v>
      </c>
      <c r="R1461" s="9">
        <v>0</v>
      </c>
      <c r="S1461" s="9">
        <v>0</v>
      </c>
      <c r="T1461" s="9">
        <v>0</v>
      </c>
      <c r="U1461" s="9">
        <v>0</v>
      </c>
      <c r="V1461" s="9">
        <v>0</v>
      </c>
      <c r="W1461" s="9">
        <v>0</v>
      </c>
      <c r="X1461" s="9">
        <v>0</v>
      </c>
      <c r="Y1461" s="9">
        <v>0</v>
      </c>
      <c r="Z1461" s="9">
        <v>0</v>
      </c>
      <c r="AA1461" s="9">
        <v>0</v>
      </c>
      <c r="AB1461" s="9">
        <v>3159.42</v>
      </c>
      <c r="AC1461" s="9">
        <v>0</v>
      </c>
      <c r="AD1461" s="9">
        <v>0</v>
      </c>
      <c r="AE1461" s="9">
        <v>0</v>
      </c>
      <c r="AF1461" s="9">
        <v>-3159.42</v>
      </c>
      <c r="AG1461" s="22">
        <v>0</v>
      </c>
      <c r="AH1461" s="23">
        <f t="shared" si="46"/>
        <v>42.419709989258862</v>
      </c>
      <c r="AI1461" s="9">
        <v>0</v>
      </c>
      <c r="AJ1461" s="10">
        <v>0.42419709989258864</v>
      </c>
      <c r="AK1461" s="9">
        <v>0</v>
      </c>
      <c r="AL1461" s="5"/>
    </row>
    <row r="1462" spans="1:38" ht="38.25" outlineLevel="7" x14ac:dyDescent="0.25">
      <c r="A1462" s="7" t="s">
        <v>22</v>
      </c>
      <c r="B1462" s="8" t="s">
        <v>599</v>
      </c>
      <c r="C1462" s="8" t="s">
        <v>451</v>
      </c>
      <c r="D1462" s="8" t="s">
        <v>790</v>
      </c>
      <c r="E1462" s="8" t="s">
        <v>23</v>
      </c>
      <c r="F1462" s="8" t="s">
        <v>7</v>
      </c>
      <c r="G1462" s="8"/>
      <c r="H1462" s="8"/>
      <c r="I1462" s="8"/>
      <c r="J1462" s="9">
        <v>0</v>
      </c>
      <c r="K1462" s="9">
        <v>7448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9">
        <v>0</v>
      </c>
      <c r="R1462" s="9">
        <v>0</v>
      </c>
      <c r="S1462" s="9">
        <v>0</v>
      </c>
      <c r="T1462" s="9">
        <v>0</v>
      </c>
      <c r="U1462" s="9">
        <v>0</v>
      </c>
      <c r="V1462" s="9">
        <v>0</v>
      </c>
      <c r="W1462" s="9">
        <v>0</v>
      </c>
      <c r="X1462" s="9">
        <v>0</v>
      </c>
      <c r="Y1462" s="9">
        <v>0</v>
      </c>
      <c r="Z1462" s="9">
        <v>0</v>
      </c>
      <c r="AA1462" s="9">
        <v>0</v>
      </c>
      <c r="AB1462" s="9">
        <v>3159.42</v>
      </c>
      <c r="AC1462" s="9">
        <v>0</v>
      </c>
      <c r="AD1462" s="9">
        <v>0</v>
      </c>
      <c r="AE1462" s="9">
        <v>0</v>
      </c>
      <c r="AF1462" s="9">
        <v>-3159.42</v>
      </c>
      <c r="AG1462" s="22">
        <v>0</v>
      </c>
      <c r="AH1462" s="23">
        <f t="shared" si="46"/>
        <v>42.419709989258862</v>
      </c>
      <c r="AI1462" s="9">
        <v>0</v>
      </c>
      <c r="AJ1462" s="10">
        <v>0.42419709989258864</v>
      </c>
      <c r="AK1462" s="9">
        <v>0</v>
      </c>
      <c r="AL1462" s="5"/>
    </row>
    <row r="1463" spans="1:38" ht="25.5" outlineLevel="7" x14ac:dyDescent="0.25">
      <c r="A1463" s="7" t="s">
        <v>118</v>
      </c>
      <c r="B1463" s="8" t="s">
        <v>599</v>
      </c>
      <c r="C1463" s="8" t="s">
        <v>451</v>
      </c>
      <c r="D1463" s="8" t="s">
        <v>790</v>
      </c>
      <c r="E1463" s="8" t="s">
        <v>119</v>
      </c>
      <c r="F1463" s="8" t="s">
        <v>7</v>
      </c>
      <c r="G1463" s="8"/>
      <c r="H1463" s="8"/>
      <c r="I1463" s="8"/>
      <c r="J1463" s="9">
        <v>0</v>
      </c>
      <c r="K1463" s="9">
        <v>24588</v>
      </c>
      <c r="L1463" s="9">
        <v>0</v>
      </c>
      <c r="M1463" s="9">
        <v>0</v>
      </c>
      <c r="N1463" s="9">
        <v>0</v>
      </c>
      <c r="O1463" s="9">
        <v>0</v>
      </c>
      <c r="P1463" s="9">
        <v>0</v>
      </c>
      <c r="Q1463" s="9">
        <v>0</v>
      </c>
      <c r="R1463" s="9">
        <v>0</v>
      </c>
      <c r="S1463" s="9">
        <v>0</v>
      </c>
      <c r="T1463" s="9">
        <v>0</v>
      </c>
      <c r="U1463" s="9">
        <v>0</v>
      </c>
      <c r="V1463" s="9">
        <v>0</v>
      </c>
      <c r="W1463" s="9">
        <v>0</v>
      </c>
      <c r="X1463" s="9">
        <v>0</v>
      </c>
      <c r="Y1463" s="9">
        <v>0</v>
      </c>
      <c r="Z1463" s="9">
        <v>0</v>
      </c>
      <c r="AA1463" s="9">
        <v>0</v>
      </c>
      <c r="AB1463" s="9">
        <v>13866.73</v>
      </c>
      <c r="AC1463" s="9">
        <v>0</v>
      </c>
      <c r="AD1463" s="9">
        <v>0</v>
      </c>
      <c r="AE1463" s="9">
        <v>0</v>
      </c>
      <c r="AF1463" s="9">
        <v>-13866.73</v>
      </c>
      <c r="AG1463" s="22">
        <v>0</v>
      </c>
      <c r="AH1463" s="23">
        <f t="shared" si="46"/>
        <v>56.396331543842528</v>
      </c>
      <c r="AI1463" s="9">
        <v>0</v>
      </c>
      <c r="AJ1463" s="10">
        <v>0.22474440842787682</v>
      </c>
      <c r="AK1463" s="9">
        <v>0</v>
      </c>
      <c r="AL1463" s="5"/>
    </row>
    <row r="1464" spans="1:38" ht="25.5" outlineLevel="7" x14ac:dyDescent="0.25">
      <c r="A1464" s="7" t="s">
        <v>448</v>
      </c>
      <c r="B1464" s="8" t="s">
        <v>599</v>
      </c>
      <c r="C1464" s="8" t="s">
        <v>451</v>
      </c>
      <c r="D1464" s="8" t="s">
        <v>790</v>
      </c>
      <c r="E1464" s="8" t="s">
        <v>449</v>
      </c>
      <c r="F1464" s="8" t="s">
        <v>7</v>
      </c>
      <c r="G1464" s="8"/>
      <c r="H1464" s="8"/>
      <c r="I1464" s="8"/>
      <c r="J1464" s="9">
        <v>0</v>
      </c>
      <c r="K1464" s="9">
        <v>24588</v>
      </c>
      <c r="L1464" s="9">
        <v>0</v>
      </c>
      <c r="M1464" s="9">
        <v>0</v>
      </c>
      <c r="N1464" s="9">
        <v>0</v>
      </c>
      <c r="O1464" s="9">
        <v>0</v>
      </c>
      <c r="P1464" s="9">
        <v>0</v>
      </c>
      <c r="Q1464" s="9">
        <v>0</v>
      </c>
      <c r="R1464" s="9">
        <v>0</v>
      </c>
      <c r="S1464" s="9">
        <v>0</v>
      </c>
      <c r="T1464" s="9">
        <v>0</v>
      </c>
      <c r="U1464" s="9">
        <v>0</v>
      </c>
      <c r="V1464" s="9">
        <v>0</v>
      </c>
      <c r="W1464" s="9">
        <v>0</v>
      </c>
      <c r="X1464" s="9">
        <v>0</v>
      </c>
      <c r="Y1464" s="9">
        <v>0</v>
      </c>
      <c r="Z1464" s="9">
        <v>0</v>
      </c>
      <c r="AA1464" s="9">
        <v>0</v>
      </c>
      <c r="AB1464" s="9">
        <v>13866.73</v>
      </c>
      <c r="AC1464" s="9">
        <v>0</v>
      </c>
      <c r="AD1464" s="9">
        <v>0</v>
      </c>
      <c r="AE1464" s="9">
        <v>0</v>
      </c>
      <c r="AF1464" s="9">
        <v>-13866.73</v>
      </c>
      <c r="AG1464" s="22">
        <v>0</v>
      </c>
      <c r="AH1464" s="23">
        <f t="shared" si="46"/>
        <v>56.396331543842528</v>
      </c>
      <c r="AI1464" s="9">
        <v>0</v>
      </c>
      <c r="AJ1464" s="10">
        <v>0.22474440842787682</v>
      </c>
      <c r="AK1464" s="9">
        <v>0</v>
      </c>
      <c r="AL1464" s="5"/>
    </row>
    <row r="1465" spans="1:38" ht="38.25" outlineLevel="7" x14ac:dyDescent="0.25">
      <c r="A1465" s="7" t="s">
        <v>563</v>
      </c>
      <c r="B1465" s="8" t="s">
        <v>599</v>
      </c>
      <c r="C1465" s="8" t="s">
        <v>451</v>
      </c>
      <c r="D1465" s="8" t="s">
        <v>790</v>
      </c>
      <c r="E1465" s="8" t="s">
        <v>564</v>
      </c>
      <c r="F1465" s="8" t="s">
        <v>7</v>
      </c>
      <c r="G1465" s="8"/>
      <c r="H1465" s="8"/>
      <c r="I1465" s="8"/>
      <c r="J1465" s="9">
        <v>0</v>
      </c>
      <c r="K1465" s="9">
        <v>29664</v>
      </c>
      <c r="L1465" s="9">
        <v>0</v>
      </c>
      <c r="M1465" s="9">
        <v>0</v>
      </c>
      <c r="N1465" s="9">
        <v>0</v>
      </c>
      <c r="O1465" s="9">
        <v>0</v>
      </c>
      <c r="P1465" s="9">
        <v>0</v>
      </c>
      <c r="Q1465" s="9">
        <v>0</v>
      </c>
      <c r="R1465" s="9">
        <v>0</v>
      </c>
      <c r="S1465" s="9">
        <v>0</v>
      </c>
      <c r="T1465" s="9">
        <v>0</v>
      </c>
      <c r="U1465" s="9">
        <v>0</v>
      </c>
      <c r="V1465" s="9">
        <v>0</v>
      </c>
      <c r="W1465" s="9">
        <v>0</v>
      </c>
      <c r="X1465" s="9">
        <v>0</v>
      </c>
      <c r="Y1465" s="9">
        <v>0</v>
      </c>
      <c r="Z1465" s="9">
        <v>0</v>
      </c>
      <c r="AA1465" s="9">
        <v>0</v>
      </c>
      <c r="AB1465" s="9">
        <v>12870.82</v>
      </c>
      <c r="AC1465" s="9">
        <v>0</v>
      </c>
      <c r="AD1465" s="9">
        <v>0</v>
      </c>
      <c r="AE1465" s="9">
        <v>0</v>
      </c>
      <c r="AF1465" s="9">
        <v>-12870.82</v>
      </c>
      <c r="AG1465" s="22">
        <v>0</v>
      </c>
      <c r="AH1465" s="23">
        <f t="shared" si="46"/>
        <v>43.388686623516719</v>
      </c>
      <c r="AI1465" s="9">
        <v>0</v>
      </c>
      <c r="AJ1465" s="10">
        <v>0.4338868662351672</v>
      </c>
      <c r="AK1465" s="9">
        <v>0</v>
      </c>
      <c r="AL1465" s="5"/>
    </row>
    <row r="1466" spans="1:38" ht="25.5" outlineLevel="7" x14ac:dyDescent="0.25">
      <c r="A1466" s="7" t="s">
        <v>605</v>
      </c>
      <c r="B1466" s="8" t="s">
        <v>599</v>
      </c>
      <c r="C1466" s="8" t="s">
        <v>451</v>
      </c>
      <c r="D1466" s="8" t="s">
        <v>790</v>
      </c>
      <c r="E1466" s="8" t="s">
        <v>606</v>
      </c>
      <c r="F1466" s="8" t="s">
        <v>7</v>
      </c>
      <c r="G1466" s="8"/>
      <c r="H1466" s="8"/>
      <c r="I1466" s="8"/>
      <c r="J1466" s="9">
        <v>0</v>
      </c>
      <c r="K1466" s="9">
        <v>23802</v>
      </c>
      <c r="L1466" s="9">
        <v>0</v>
      </c>
      <c r="M1466" s="9">
        <v>0</v>
      </c>
      <c r="N1466" s="9">
        <v>0</v>
      </c>
      <c r="O1466" s="9">
        <v>0</v>
      </c>
      <c r="P1466" s="9">
        <v>0</v>
      </c>
      <c r="Q1466" s="9">
        <v>0</v>
      </c>
      <c r="R1466" s="9">
        <v>0</v>
      </c>
      <c r="S1466" s="9">
        <v>0</v>
      </c>
      <c r="T1466" s="9">
        <v>0</v>
      </c>
      <c r="U1466" s="9">
        <v>0</v>
      </c>
      <c r="V1466" s="9">
        <v>0</v>
      </c>
      <c r="W1466" s="9">
        <v>0</v>
      </c>
      <c r="X1466" s="9">
        <v>0</v>
      </c>
      <c r="Y1466" s="9">
        <v>0</v>
      </c>
      <c r="Z1466" s="9">
        <v>0</v>
      </c>
      <c r="AA1466" s="9">
        <v>0</v>
      </c>
      <c r="AB1466" s="9">
        <v>7070.5</v>
      </c>
      <c r="AC1466" s="9">
        <v>0</v>
      </c>
      <c r="AD1466" s="9">
        <v>0</v>
      </c>
      <c r="AE1466" s="9">
        <v>0</v>
      </c>
      <c r="AF1466" s="9">
        <v>-7070.5</v>
      </c>
      <c r="AG1466" s="22">
        <v>0</v>
      </c>
      <c r="AH1466" s="23">
        <f t="shared" si="46"/>
        <v>29.705486933871107</v>
      </c>
      <c r="AI1466" s="9">
        <v>0</v>
      </c>
      <c r="AJ1466" s="10">
        <v>0.29705486933871106</v>
      </c>
      <c r="AK1466" s="9">
        <v>0</v>
      </c>
      <c r="AL1466" s="5"/>
    </row>
    <row r="1467" spans="1:38" ht="25.5" outlineLevel="7" x14ac:dyDescent="0.25">
      <c r="A1467" s="7" t="s">
        <v>624</v>
      </c>
      <c r="B1467" s="8" t="s">
        <v>599</v>
      </c>
      <c r="C1467" s="8" t="s">
        <v>451</v>
      </c>
      <c r="D1467" s="8" t="s">
        <v>790</v>
      </c>
      <c r="E1467" s="8" t="s">
        <v>625</v>
      </c>
      <c r="F1467" s="8" t="s">
        <v>7</v>
      </c>
      <c r="G1467" s="8"/>
      <c r="H1467" s="8"/>
      <c r="I1467" s="8"/>
      <c r="J1467" s="9">
        <v>0</v>
      </c>
      <c r="K1467" s="9">
        <v>5862</v>
      </c>
      <c r="L1467" s="9">
        <v>0</v>
      </c>
      <c r="M1467" s="9">
        <v>0</v>
      </c>
      <c r="N1467" s="9">
        <v>0</v>
      </c>
      <c r="O1467" s="9">
        <v>0</v>
      </c>
      <c r="P1467" s="9">
        <v>0</v>
      </c>
      <c r="Q1467" s="9">
        <v>0</v>
      </c>
      <c r="R1467" s="9">
        <v>0</v>
      </c>
      <c r="S1467" s="9">
        <v>0</v>
      </c>
      <c r="T1467" s="9">
        <v>0</v>
      </c>
      <c r="U1467" s="9">
        <v>0</v>
      </c>
      <c r="V1467" s="9">
        <v>0</v>
      </c>
      <c r="W1467" s="9">
        <v>0</v>
      </c>
      <c r="X1467" s="9">
        <v>0</v>
      </c>
      <c r="Y1467" s="9">
        <v>0</v>
      </c>
      <c r="Z1467" s="9">
        <v>0</v>
      </c>
      <c r="AA1467" s="9">
        <v>0</v>
      </c>
      <c r="AB1467" s="9">
        <v>5800.32</v>
      </c>
      <c r="AC1467" s="9">
        <v>0</v>
      </c>
      <c r="AD1467" s="9">
        <v>0</v>
      </c>
      <c r="AE1467" s="9">
        <v>0</v>
      </c>
      <c r="AF1467" s="9">
        <v>-5800.32</v>
      </c>
      <c r="AG1467" s="22">
        <v>0</v>
      </c>
      <c r="AH1467" s="23">
        <f t="shared" si="46"/>
        <v>98.947799385875129</v>
      </c>
      <c r="AI1467" s="9">
        <v>0</v>
      </c>
      <c r="AJ1467" s="10">
        <v>0.98947799385875124</v>
      </c>
      <c r="AK1467" s="9">
        <v>0</v>
      </c>
      <c r="AL1467" s="5"/>
    </row>
    <row r="1468" spans="1:38" ht="25.5" outlineLevel="4" x14ac:dyDescent="0.25">
      <c r="A1468" s="7" t="s">
        <v>650</v>
      </c>
      <c r="B1468" s="8" t="s">
        <v>599</v>
      </c>
      <c r="C1468" s="8" t="s">
        <v>451</v>
      </c>
      <c r="D1468" s="8" t="s">
        <v>651</v>
      </c>
      <c r="E1468" s="8" t="s">
        <v>7</v>
      </c>
      <c r="F1468" s="8" t="s">
        <v>7</v>
      </c>
      <c r="G1468" s="8"/>
      <c r="H1468" s="8"/>
      <c r="I1468" s="8"/>
      <c r="J1468" s="9">
        <v>3054500</v>
      </c>
      <c r="K1468" s="9">
        <v>3189200</v>
      </c>
      <c r="L1468" s="9">
        <v>0</v>
      </c>
      <c r="M1468" s="9">
        <v>0</v>
      </c>
      <c r="N1468" s="9">
        <v>0</v>
      </c>
      <c r="O1468" s="9">
        <v>0</v>
      </c>
      <c r="P1468" s="9">
        <v>0</v>
      </c>
      <c r="Q1468" s="9">
        <v>0</v>
      </c>
      <c r="R1468" s="9">
        <v>0</v>
      </c>
      <c r="S1468" s="9">
        <v>3054500</v>
      </c>
      <c r="T1468" s="9">
        <v>0</v>
      </c>
      <c r="U1468" s="9">
        <v>0</v>
      </c>
      <c r="V1468" s="9">
        <v>0</v>
      </c>
      <c r="W1468" s="9">
        <v>0</v>
      </c>
      <c r="X1468" s="9">
        <v>0</v>
      </c>
      <c r="Y1468" s="9">
        <v>0</v>
      </c>
      <c r="Z1468" s="9">
        <v>0</v>
      </c>
      <c r="AA1468" s="9">
        <v>0</v>
      </c>
      <c r="AB1468" s="9">
        <v>2859261.72</v>
      </c>
      <c r="AC1468" s="9">
        <v>0</v>
      </c>
      <c r="AD1468" s="9">
        <v>0</v>
      </c>
      <c r="AE1468" s="9">
        <v>0</v>
      </c>
      <c r="AF1468" s="9">
        <v>-2859261.72</v>
      </c>
      <c r="AG1468" s="22">
        <f t="shared" si="47"/>
        <v>93.608175478801769</v>
      </c>
      <c r="AH1468" s="23">
        <f t="shared" si="46"/>
        <v>89.654512730465328</v>
      </c>
      <c r="AI1468" s="9">
        <v>0</v>
      </c>
      <c r="AJ1468" s="10">
        <v>0.89654512730465319</v>
      </c>
      <c r="AK1468" s="9">
        <v>0</v>
      </c>
      <c r="AL1468" s="5"/>
    </row>
    <row r="1469" spans="1:38" ht="51" outlineLevel="5" x14ac:dyDescent="0.25">
      <c r="A1469" s="7" t="s">
        <v>652</v>
      </c>
      <c r="B1469" s="8" t="s">
        <v>599</v>
      </c>
      <c r="C1469" s="8" t="s">
        <v>451</v>
      </c>
      <c r="D1469" s="8" t="s">
        <v>653</v>
      </c>
      <c r="E1469" s="8" t="s">
        <v>7</v>
      </c>
      <c r="F1469" s="8" t="s">
        <v>7</v>
      </c>
      <c r="G1469" s="8"/>
      <c r="H1469" s="8"/>
      <c r="I1469" s="8"/>
      <c r="J1469" s="9">
        <v>3054500</v>
      </c>
      <c r="K1469" s="9">
        <v>3189200</v>
      </c>
      <c r="L1469" s="9">
        <v>0</v>
      </c>
      <c r="M1469" s="9">
        <v>0</v>
      </c>
      <c r="N1469" s="9">
        <v>0</v>
      </c>
      <c r="O1469" s="9">
        <v>0</v>
      </c>
      <c r="P1469" s="9">
        <v>0</v>
      </c>
      <c r="Q1469" s="9">
        <v>0</v>
      </c>
      <c r="R1469" s="9">
        <v>0</v>
      </c>
      <c r="S1469" s="9">
        <v>3054500</v>
      </c>
      <c r="T1469" s="9">
        <v>0</v>
      </c>
      <c r="U1469" s="9">
        <v>0</v>
      </c>
      <c r="V1469" s="9">
        <v>0</v>
      </c>
      <c r="W1469" s="9">
        <v>0</v>
      </c>
      <c r="X1469" s="9">
        <v>0</v>
      </c>
      <c r="Y1469" s="9">
        <v>0</v>
      </c>
      <c r="Z1469" s="9">
        <v>0</v>
      </c>
      <c r="AA1469" s="9">
        <v>0</v>
      </c>
      <c r="AB1469" s="9">
        <v>2859261.72</v>
      </c>
      <c r="AC1469" s="9">
        <v>0</v>
      </c>
      <c r="AD1469" s="9">
        <v>0</v>
      </c>
      <c r="AE1469" s="9">
        <v>0</v>
      </c>
      <c r="AF1469" s="9">
        <v>-2859261.72</v>
      </c>
      <c r="AG1469" s="22">
        <f t="shared" si="47"/>
        <v>93.608175478801769</v>
      </c>
      <c r="AH1469" s="23">
        <f t="shared" si="46"/>
        <v>89.654512730465328</v>
      </c>
      <c r="AI1469" s="9">
        <v>0</v>
      </c>
      <c r="AJ1469" s="10">
        <v>0.89654512730465319</v>
      </c>
      <c r="AK1469" s="9">
        <v>0</v>
      </c>
      <c r="AL1469" s="5"/>
    </row>
    <row r="1470" spans="1:38" ht="38.25" outlineLevel="6" x14ac:dyDescent="0.25">
      <c r="A1470" s="7" t="s">
        <v>654</v>
      </c>
      <c r="B1470" s="8" t="s">
        <v>599</v>
      </c>
      <c r="C1470" s="8" t="s">
        <v>451</v>
      </c>
      <c r="D1470" s="8" t="s">
        <v>655</v>
      </c>
      <c r="E1470" s="8" t="s">
        <v>7</v>
      </c>
      <c r="F1470" s="8" t="s">
        <v>7</v>
      </c>
      <c r="G1470" s="8"/>
      <c r="H1470" s="8"/>
      <c r="I1470" s="8"/>
      <c r="J1470" s="9">
        <v>100000</v>
      </c>
      <c r="K1470" s="9">
        <v>100000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  <c r="S1470" s="9">
        <v>100000</v>
      </c>
      <c r="T1470" s="9">
        <v>0</v>
      </c>
      <c r="U1470" s="9">
        <v>0</v>
      </c>
      <c r="V1470" s="9">
        <v>0</v>
      </c>
      <c r="W1470" s="9">
        <v>0</v>
      </c>
      <c r="X1470" s="9">
        <v>0</v>
      </c>
      <c r="Y1470" s="9">
        <v>0</v>
      </c>
      <c r="Z1470" s="9">
        <v>0</v>
      </c>
      <c r="AA1470" s="9">
        <v>0</v>
      </c>
      <c r="AB1470" s="9">
        <v>32713.25</v>
      </c>
      <c r="AC1470" s="9">
        <v>0</v>
      </c>
      <c r="AD1470" s="9">
        <v>0</v>
      </c>
      <c r="AE1470" s="9">
        <v>0</v>
      </c>
      <c r="AF1470" s="9">
        <v>-32713.25</v>
      </c>
      <c r="AG1470" s="22">
        <f t="shared" si="47"/>
        <v>32.713250000000002</v>
      </c>
      <c r="AH1470" s="23">
        <f t="shared" si="46"/>
        <v>32.713250000000002</v>
      </c>
      <c r="AI1470" s="9">
        <v>0</v>
      </c>
      <c r="AJ1470" s="10">
        <v>0.32713249999999999</v>
      </c>
      <c r="AK1470" s="9">
        <v>0</v>
      </c>
      <c r="AL1470" s="5"/>
    </row>
    <row r="1471" spans="1:38" ht="25.5" outlineLevel="7" x14ac:dyDescent="0.25">
      <c r="A1471" s="7" t="s">
        <v>118</v>
      </c>
      <c r="B1471" s="8" t="s">
        <v>599</v>
      </c>
      <c r="C1471" s="8" t="s">
        <v>451</v>
      </c>
      <c r="D1471" s="8" t="s">
        <v>655</v>
      </c>
      <c r="E1471" s="8" t="s">
        <v>119</v>
      </c>
      <c r="F1471" s="8" t="s">
        <v>7</v>
      </c>
      <c r="G1471" s="8"/>
      <c r="H1471" s="8"/>
      <c r="I1471" s="8"/>
      <c r="J1471" s="9">
        <v>100000</v>
      </c>
      <c r="K1471" s="9">
        <v>100000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9">
        <v>100000</v>
      </c>
      <c r="T1471" s="9">
        <v>0</v>
      </c>
      <c r="U1471" s="9">
        <v>0</v>
      </c>
      <c r="V1471" s="9">
        <v>0</v>
      </c>
      <c r="W1471" s="9">
        <v>0</v>
      </c>
      <c r="X1471" s="9">
        <v>0</v>
      </c>
      <c r="Y1471" s="9">
        <v>0</v>
      </c>
      <c r="Z1471" s="9">
        <v>0</v>
      </c>
      <c r="AA1471" s="9">
        <v>0</v>
      </c>
      <c r="AB1471" s="9">
        <v>32713.25</v>
      </c>
      <c r="AC1471" s="9">
        <v>0</v>
      </c>
      <c r="AD1471" s="9">
        <v>0</v>
      </c>
      <c r="AE1471" s="9">
        <v>0</v>
      </c>
      <c r="AF1471" s="9">
        <v>-32713.25</v>
      </c>
      <c r="AG1471" s="22">
        <f t="shared" si="47"/>
        <v>32.713250000000002</v>
      </c>
      <c r="AH1471" s="23">
        <f t="shared" si="46"/>
        <v>32.713250000000002</v>
      </c>
      <c r="AI1471" s="9">
        <v>0</v>
      </c>
      <c r="AJ1471" s="10">
        <v>0.32713249999999999</v>
      </c>
      <c r="AK1471" s="9">
        <v>0</v>
      </c>
      <c r="AL1471" s="5"/>
    </row>
    <row r="1472" spans="1:38" ht="38.25" outlineLevel="7" x14ac:dyDescent="0.25">
      <c r="A1472" s="7" t="s">
        <v>120</v>
      </c>
      <c r="B1472" s="8" t="s">
        <v>599</v>
      </c>
      <c r="C1472" s="8" t="s">
        <v>451</v>
      </c>
      <c r="D1472" s="8" t="s">
        <v>655</v>
      </c>
      <c r="E1472" s="8" t="s">
        <v>121</v>
      </c>
      <c r="F1472" s="8" t="s">
        <v>7</v>
      </c>
      <c r="G1472" s="8"/>
      <c r="H1472" s="8"/>
      <c r="I1472" s="8"/>
      <c r="J1472" s="9">
        <v>100000</v>
      </c>
      <c r="K1472" s="9">
        <v>100000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  <c r="S1472" s="9">
        <v>100000</v>
      </c>
      <c r="T1472" s="9">
        <v>0</v>
      </c>
      <c r="U1472" s="9">
        <v>0</v>
      </c>
      <c r="V1472" s="9">
        <v>0</v>
      </c>
      <c r="W1472" s="9">
        <v>0</v>
      </c>
      <c r="X1472" s="9">
        <v>0</v>
      </c>
      <c r="Y1472" s="9">
        <v>0</v>
      </c>
      <c r="Z1472" s="9">
        <v>0</v>
      </c>
      <c r="AA1472" s="9">
        <v>0</v>
      </c>
      <c r="AB1472" s="9">
        <v>32713.25</v>
      </c>
      <c r="AC1472" s="9">
        <v>0</v>
      </c>
      <c r="AD1472" s="9">
        <v>0</v>
      </c>
      <c r="AE1472" s="9">
        <v>0</v>
      </c>
      <c r="AF1472" s="9">
        <v>-32713.25</v>
      </c>
      <c r="AG1472" s="22">
        <f t="shared" si="47"/>
        <v>32.713250000000002</v>
      </c>
      <c r="AH1472" s="23">
        <f t="shared" si="46"/>
        <v>32.713250000000002</v>
      </c>
      <c r="AI1472" s="9">
        <v>0</v>
      </c>
      <c r="AJ1472" s="10">
        <v>0.32713249999999999</v>
      </c>
      <c r="AK1472" s="9">
        <v>0</v>
      </c>
      <c r="AL1472" s="5"/>
    </row>
    <row r="1473" spans="1:38" ht="89.25" outlineLevel="6" x14ac:dyDescent="0.25">
      <c r="A1473" s="7" t="s">
        <v>791</v>
      </c>
      <c r="B1473" s="8" t="s">
        <v>599</v>
      </c>
      <c r="C1473" s="8" t="s">
        <v>451</v>
      </c>
      <c r="D1473" s="8" t="s">
        <v>792</v>
      </c>
      <c r="E1473" s="8" t="s">
        <v>7</v>
      </c>
      <c r="F1473" s="8" t="s">
        <v>7</v>
      </c>
      <c r="G1473" s="8"/>
      <c r="H1473" s="8"/>
      <c r="I1473" s="8"/>
      <c r="J1473" s="9">
        <v>106300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>
        <v>0</v>
      </c>
      <c r="S1473" s="9">
        <v>106300</v>
      </c>
      <c r="T1473" s="9">
        <v>0</v>
      </c>
      <c r="U1473" s="9">
        <v>0</v>
      </c>
      <c r="V1473" s="9">
        <v>0</v>
      </c>
      <c r="W1473" s="9">
        <v>0</v>
      </c>
      <c r="X1473" s="9">
        <v>0</v>
      </c>
      <c r="Y1473" s="9">
        <v>0</v>
      </c>
      <c r="Z1473" s="9">
        <v>0</v>
      </c>
      <c r="AA1473" s="9">
        <v>0</v>
      </c>
      <c r="AB1473" s="9">
        <v>0</v>
      </c>
      <c r="AC1473" s="9">
        <v>0</v>
      </c>
      <c r="AD1473" s="9">
        <v>0</v>
      </c>
      <c r="AE1473" s="9">
        <v>0</v>
      </c>
      <c r="AF1473" s="9">
        <v>0</v>
      </c>
      <c r="AG1473" s="22">
        <f t="shared" si="47"/>
        <v>0</v>
      </c>
      <c r="AH1473" s="23">
        <v>0</v>
      </c>
      <c r="AI1473" s="9">
        <v>0</v>
      </c>
      <c r="AJ1473" s="10">
        <v>0</v>
      </c>
      <c r="AK1473" s="9">
        <v>0</v>
      </c>
      <c r="AL1473" s="5"/>
    </row>
    <row r="1474" spans="1:38" ht="25.5" outlineLevel="7" x14ac:dyDescent="0.25">
      <c r="A1474" s="7" t="s">
        <v>118</v>
      </c>
      <c r="B1474" s="8" t="s">
        <v>599</v>
      </c>
      <c r="C1474" s="8" t="s">
        <v>451</v>
      </c>
      <c r="D1474" s="8" t="s">
        <v>792</v>
      </c>
      <c r="E1474" s="8" t="s">
        <v>119</v>
      </c>
      <c r="F1474" s="8" t="s">
        <v>7</v>
      </c>
      <c r="G1474" s="8"/>
      <c r="H1474" s="8"/>
      <c r="I1474" s="8"/>
      <c r="J1474" s="9">
        <v>106300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  <c r="Q1474" s="9">
        <v>0</v>
      </c>
      <c r="R1474" s="9">
        <v>0</v>
      </c>
      <c r="S1474" s="9">
        <v>106300</v>
      </c>
      <c r="T1474" s="9">
        <v>0</v>
      </c>
      <c r="U1474" s="9">
        <v>0</v>
      </c>
      <c r="V1474" s="9">
        <v>0</v>
      </c>
      <c r="W1474" s="9">
        <v>0</v>
      </c>
      <c r="X1474" s="9">
        <v>0</v>
      </c>
      <c r="Y1474" s="9">
        <v>0</v>
      </c>
      <c r="Z1474" s="9">
        <v>0</v>
      </c>
      <c r="AA1474" s="9">
        <v>0</v>
      </c>
      <c r="AB1474" s="9">
        <v>0</v>
      </c>
      <c r="AC1474" s="9">
        <v>0</v>
      </c>
      <c r="AD1474" s="9">
        <v>0</v>
      </c>
      <c r="AE1474" s="9">
        <v>0</v>
      </c>
      <c r="AF1474" s="9">
        <v>0</v>
      </c>
      <c r="AG1474" s="22">
        <f t="shared" si="47"/>
        <v>0</v>
      </c>
      <c r="AH1474" s="23">
        <v>0</v>
      </c>
      <c r="AI1474" s="9">
        <v>0</v>
      </c>
      <c r="AJ1474" s="10">
        <v>0</v>
      </c>
      <c r="AK1474" s="9">
        <v>0</v>
      </c>
      <c r="AL1474" s="5"/>
    </row>
    <row r="1475" spans="1:38" ht="38.25" outlineLevel="7" x14ac:dyDescent="0.25">
      <c r="A1475" s="7" t="s">
        <v>120</v>
      </c>
      <c r="B1475" s="8" t="s">
        <v>599</v>
      </c>
      <c r="C1475" s="8" t="s">
        <v>451</v>
      </c>
      <c r="D1475" s="8" t="s">
        <v>792</v>
      </c>
      <c r="E1475" s="8" t="s">
        <v>121</v>
      </c>
      <c r="F1475" s="8" t="s">
        <v>7</v>
      </c>
      <c r="G1475" s="8"/>
      <c r="H1475" s="8"/>
      <c r="I1475" s="8"/>
      <c r="J1475" s="9">
        <v>106300</v>
      </c>
      <c r="K1475" s="9">
        <v>0</v>
      </c>
      <c r="L1475" s="9">
        <v>0</v>
      </c>
      <c r="M1475" s="9">
        <v>0</v>
      </c>
      <c r="N1475" s="9">
        <v>0</v>
      </c>
      <c r="O1475" s="9">
        <v>0</v>
      </c>
      <c r="P1475" s="9">
        <v>0</v>
      </c>
      <c r="Q1475" s="9">
        <v>0</v>
      </c>
      <c r="R1475" s="9">
        <v>0</v>
      </c>
      <c r="S1475" s="9">
        <v>106300</v>
      </c>
      <c r="T1475" s="9">
        <v>0</v>
      </c>
      <c r="U1475" s="9">
        <v>0</v>
      </c>
      <c r="V1475" s="9">
        <v>0</v>
      </c>
      <c r="W1475" s="9">
        <v>0</v>
      </c>
      <c r="X1475" s="9">
        <v>0</v>
      </c>
      <c r="Y1475" s="9">
        <v>0</v>
      </c>
      <c r="Z1475" s="9">
        <v>0</v>
      </c>
      <c r="AA1475" s="9">
        <v>0</v>
      </c>
      <c r="AB1475" s="9">
        <v>0</v>
      </c>
      <c r="AC1475" s="9">
        <v>0</v>
      </c>
      <c r="AD1475" s="9">
        <v>0</v>
      </c>
      <c r="AE1475" s="9">
        <v>0</v>
      </c>
      <c r="AF1475" s="9">
        <v>0</v>
      </c>
      <c r="AG1475" s="22">
        <f t="shared" si="47"/>
        <v>0</v>
      </c>
      <c r="AH1475" s="23">
        <v>0</v>
      </c>
      <c r="AI1475" s="9">
        <v>0</v>
      </c>
      <c r="AJ1475" s="10">
        <v>0</v>
      </c>
      <c r="AK1475" s="9">
        <v>0</v>
      </c>
      <c r="AL1475" s="5"/>
    </row>
    <row r="1476" spans="1:38" ht="63.75" outlineLevel="6" x14ac:dyDescent="0.25">
      <c r="A1476" s="7" t="s">
        <v>793</v>
      </c>
      <c r="B1476" s="8" t="s">
        <v>599</v>
      </c>
      <c r="C1476" s="8" t="s">
        <v>451</v>
      </c>
      <c r="D1476" s="8" t="s">
        <v>794</v>
      </c>
      <c r="E1476" s="8" t="s">
        <v>7</v>
      </c>
      <c r="F1476" s="8" t="s">
        <v>7</v>
      </c>
      <c r="G1476" s="8"/>
      <c r="H1476" s="8"/>
      <c r="I1476" s="8"/>
      <c r="J1476" s="9">
        <v>349100</v>
      </c>
      <c r="K1476" s="9">
        <v>349100</v>
      </c>
      <c r="L1476" s="9">
        <v>0</v>
      </c>
      <c r="M1476" s="9">
        <v>0</v>
      </c>
      <c r="N1476" s="9">
        <v>0</v>
      </c>
      <c r="O1476" s="9">
        <v>0</v>
      </c>
      <c r="P1476" s="9">
        <v>0</v>
      </c>
      <c r="Q1476" s="9">
        <v>0</v>
      </c>
      <c r="R1476" s="9">
        <v>0</v>
      </c>
      <c r="S1476" s="9">
        <v>349100</v>
      </c>
      <c r="T1476" s="9">
        <v>0</v>
      </c>
      <c r="U1476" s="9">
        <v>0</v>
      </c>
      <c r="V1476" s="9">
        <v>0</v>
      </c>
      <c r="W1476" s="9">
        <v>0</v>
      </c>
      <c r="X1476" s="9">
        <v>0</v>
      </c>
      <c r="Y1476" s="9">
        <v>0</v>
      </c>
      <c r="Z1476" s="9">
        <v>0</v>
      </c>
      <c r="AA1476" s="9">
        <v>0</v>
      </c>
      <c r="AB1476" s="9">
        <v>261792</v>
      </c>
      <c r="AC1476" s="9">
        <v>0</v>
      </c>
      <c r="AD1476" s="9">
        <v>0</v>
      </c>
      <c r="AE1476" s="9">
        <v>0</v>
      </c>
      <c r="AF1476" s="9">
        <v>-261792</v>
      </c>
      <c r="AG1476" s="22">
        <f t="shared" si="47"/>
        <v>74.990547121168717</v>
      </c>
      <c r="AH1476" s="23">
        <f t="shared" si="46"/>
        <v>74.990547121168717</v>
      </c>
      <c r="AI1476" s="9">
        <v>0</v>
      </c>
      <c r="AJ1476" s="10">
        <v>0.74990547121168716</v>
      </c>
      <c r="AK1476" s="9">
        <v>0</v>
      </c>
      <c r="AL1476" s="5"/>
    </row>
    <row r="1477" spans="1:38" ht="25.5" outlineLevel="7" x14ac:dyDescent="0.25">
      <c r="A1477" s="7" t="s">
        <v>118</v>
      </c>
      <c r="B1477" s="8" t="s">
        <v>599</v>
      </c>
      <c r="C1477" s="8" t="s">
        <v>451</v>
      </c>
      <c r="D1477" s="8" t="s">
        <v>794</v>
      </c>
      <c r="E1477" s="8" t="s">
        <v>119</v>
      </c>
      <c r="F1477" s="8" t="s">
        <v>7</v>
      </c>
      <c r="G1477" s="8"/>
      <c r="H1477" s="8"/>
      <c r="I1477" s="8"/>
      <c r="J1477" s="9">
        <v>349100</v>
      </c>
      <c r="K1477" s="9">
        <v>349100</v>
      </c>
      <c r="L1477" s="9">
        <v>0</v>
      </c>
      <c r="M1477" s="9">
        <v>0</v>
      </c>
      <c r="N1477" s="9">
        <v>0</v>
      </c>
      <c r="O1477" s="9">
        <v>0</v>
      </c>
      <c r="P1477" s="9">
        <v>0</v>
      </c>
      <c r="Q1477" s="9">
        <v>0</v>
      </c>
      <c r="R1477" s="9">
        <v>0</v>
      </c>
      <c r="S1477" s="9">
        <v>349100</v>
      </c>
      <c r="T1477" s="9">
        <v>0</v>
      </c>
      <c r="U1477" s="9">
        <v>0</v>
      </c>
      <c r="V1477" s="9">
        <v>0</v>
      </c>
      <c r="W1477" s="9">
        <v>0</v>
      </c>
      <c r="X1477" s="9">
        <v>0</v>
      </c>
      <c r="Y1477" s="9">
        <v>0</v>
      </c>
      <c r="Z1477" s="9">
        <v>0</v>
      </c>
      <c r="AA1477" s="9">
        <v>0</v>
      </c>
      <c r="AB1477" s="9">
        <v>261792</v>
      </c>
      <c r="AC1477" s="9">
        <v>0</v>
      </c>
      <c r="AD1477" s="9">
        <v>0</v>
      </c>
      <c r="AE1477" s="9">
        <v>0</v>
      </c>
      <c r="AF1477" s="9">
        <v>-261792</v>
      </c>
      <c r="AG1477" s="22">
        <f t="shared" si="47"/>
        <v>74.990547121168717</v>
      </c>
      <c r="AH1477" s="23">
        <f t="shared" si="46"/>
        <v>74.990547121168717</v>
      </c>
      <c r="AI1477" s="9">
        <v>0</v>
      </c>
      <c r="AJ1477" s="10">
        <v>0.74990547121168716</v>
      </c>
      <c r="AK1477" s="9">
        <v>0</v>
      </c>
      <c r="AL1477" s="5"/>
    </row>
    <row r="1478" spans="1:38" ht="25.5" outlineLevel="7" x14ac:dyDescent="0.25">
      <c r="A1478" s="7" t="s">
        <v>448</v>
      </c>
      <c r="B1478" s="8" t="s">
        <v>599</v>
      </c>
      <c r="C1478" s="8" t="s">
        <v>451</v>
      </c>
      <c r="D1478" s="8" t="s">
        <v>794</v>
      </c>
      <c r="E1478" s="8" t="s">
        <v>449</v>
      </c>
      <c r="F1478" s="8" t="s">
        <v>7</v>
      </c>
      <c r="G1478" s="8"/>
      <c r="H1478" s="8"/>
      <c r="I1478" s="8"/>
      <c r="J1478" s="9">
        <v>349100</v>
      </c>
      <c r="K1478" s="9">
        <v>349100</v>
      </c>
      <c r="L1478" s="9">
        <v>0</v>
      </c>
      <c r="M1478" s="9">
        <v>0</v>
      </c>
      <c r="N1478" s="9">
        <v>0</v>
      </c>
      <c r="O1478" s="9">
        <v>0</v>
      </c>
      <c r="P1478" s="9">
        <v>0</v>
      </c>
      <c r="Q1478" s="9">
        <v>0</v>
      </c>
      <c r="R1478" s="9">
        <v>0</v>
      </c>
      <c r="S1478" s="9">
        <v>349100</v>
      </c>
      <c r="T1478" s="9">
        <v>0</v>
      </c>
      <c r="U1478" s="9">
        <v>0</v>
      </c>
      <c r="V1478" s="9">
        <v>0</v>
      </c>
      <c r="W1478" s="9">
        <v>0</v>
      </c>
      <c r="X1478" s="9">
        <v>0</v>
      </c>
      <c r="Y1478" s="9">
        <v>0</v>
      </c>
      <c r="Z1478" s="9">
        <v>0</v>
      </c>
      <c r="AA1478" s="9">
        <v>0</v>
      </c>
      <c r="AB1478" s="9">
        <v>261792</v>
      </c>
      <c r="AC1478" s="9">
        <v>0</v>
      </c>
      <c r="AD1478" s="9">
        <v>0</v>
      </c>
      <c r="AE1478" s="9">
        <v>0</v>
      </c>
      <c r="AF1478" s="9">
        <v>-261792</v>
      </c>
      <c r="AG1478" s="22">
        <f t="shared" si="47"/>
        <v>74.990547121168717</v>
      </c>
      <c r="AH1478" s="23">
        <f t="shared" si="46"/>
        <v>74.990547121168717</v>
      </c>
      <c r="AI1478" s="9">
        <v>0</v>
      </c>
      <c r="AJ1478" s="10">
        <v>0.74990547121168716</v>
      </c>
      <c r="AK1478" s="9">
        <v>0</v>
      </c>
      <c r="AL1478" s="5"/>
    </row>
    <row r="1479" spans="1:38" ht="76.5" outlineLevel="6" x14ac:dyDescent="0.25">
      <c r="A1479" s="7" t="s">
        <v>795</v>
      </c>
      <c r="B1479" s="8" t="s">
        <v>599</v>
      </c>
      <c r="C1479" s="8" t="s">
        <v>451</v>
      </c>
      <c r="D1479" s="8" t="s">
        <v>796</v>
      </c>
      <c r="E1479" s="8" t="s">
        <v>7</v>
      </c>
      <c r="F1479" s="8" t="s">
        <v>7</v>
      </c>
      <c r="G1479" s="8"/>
      <c r="H1479" s="8"/>
      <c r="I1479" s="8"/>
      <c r="J1479" s="9">
        <v>2499100</v>
      </c>
      <c r="K1479" s="9">
        <v>2499300</v>
      </c>
      <c r="L1479" s="9">
        <v>0</v>
      </c>
      <c r="M1479" s="9">
        <v>0</v>
      </c>
      <c r="N1479" s="9">
        <v>0</v>
      </c>
      <c r="O1479" s="9">
        <v>0</v>
      </c>
      <c r="P1479" s="9">
        <v>0</v>
      </c>
      <c r="Q1479" s="9">
        <v>0</v>
      </c>
      <c r="R1479" s="9">
        <v>0</v>
      </c>
      <c r="S1479" s="9">
        <v>2499100</v>
      </c>
      <c r="T1479" s="9">
        <v>0</v>
      </c>
      <c r="U1479" s="9">
        <v>0</v>
      </c>
      <c r="V1479" s="9">
        <v>0</v>
      </c>
      <c r="W1479" s="9">
        <v>0</v>
      </c>
      <c r="X1479" s="9">
        <v>0</v>
      </c>
      <c r="Y1479" s="9">
        <v>0</v>
      </c>
      <c r="Z1479" s="9">
        <v>0</v>
      </c>
      <c r="AA1479" s="9">
        <v>0</v>
      </c>
      <c r="AB1479" s="9">
        <v>2493552.85</v>
      </c>
      <c r="AC1479" s="9">
        <v>0</v>
      </c>
      <c r="AD1479" s="9">
        <v>0</v>
      </c>
      <c r="AE1479" s="9">
        <v>0</v>
      </c>
      <c r="AF1479" s="9">
        <v>-2493552.85</v>
      </c>
      <c r="AG1479" s="22">
        <f t="shared" si="47"/>
        <v>99.778034092273231</v>
      </c>
      <c r="AH1479" s="23">
        <f t="shared" si="46"/>
        <v>99.770049613891899</v>
      </c>
      <c r="AI1479" s="9">
        <v>0</v>
      </c>
      <c r="AJ1479" s="10">
        <v>0.99770049613891887</v>
      </c>
      <c r="AK1479" s="9">
        <v>0</v>
      </c>
      <c r="AL1479" s="5"/>
    </row>
    <row r="1480" spans="1:38" ht="25.5" outlineLevel="7" x14ac:dyDescent="0.25">
      <c r="A1480" s="7" t="s">
        <v>118</v>
      </c>
      <c r="B1480" s="8" t="s">
        <v>599</v>
      </c>
      <c r="C1480" s="8" t="s">
        <v>451</v>
      </c>
      <c r="D1480" s="8" t="s">
        <v>796</v>
      </c>
      <c r="E1480" s="8" t="s">
        <v>119</v>
      </c>
      <c r="F1480" s="8" t="s">
        <v>7</v>
      </c>
      <c r="G1480" s="8"/>
      <c r="H1480" s="8"/>
      <c r="I1480" s="8"/>
      <c r="J1480" s="9">
        <v>2499100</v>
      </c>
      <c r="K1480" s="9">
        <v>2499300</v>
      </c>
      <c r="L1480" s="9">
        <v>0</v>
      </c>
      <c r="M1480" s="9">
        <v>0</v>
      </c>
      <c r="N1480" s="9">
        <v>0</v>
      </c>
      <c r="O1480" s="9">
        <v>0</v>
      </c>
      <c r="P1480" s="9">
        <v>0</v>
      </c>
      <c r="Q1480" s="9">
        <v>0</v>
      </c>
      <c r="R1480" s="9">
        <v>0</v>
      </c>
      <c r="S1480" s="9">
        <v>2499100</v>
      </c>
      <c r="T1480" s="9">
        <v>0</v>
      </c>
      <c r="U1480" s="9">
        <v>0</v>
      </c>
      <c r="V1480" s="9">
        <v>0</v>
      </c>
      <c r="W1480" s="9">
        <v>0</v>
      </c>
      <c r="X1480" s="9">
        <v>0</v>
      </c>
      <c r="Y1480" s="9">
        <v>0</v>
      </c>
      <c r="Z1480" s="9">
        <v>0</v>
      </c>
      <c r="AA1480" s="9">
        <v>0</v>
      </c>
      <c r="AB1480" s="9">
        <v>2493552.85</v>
      </c>
      <c r="AC1480" s="9">
        <v>0</v>
      </c>
      <c r="AD1480" s="9">
        <v>0</v>
      </c>
      <c r="AE1480" s="9">
        <v>0</v>
      </c>
      <c r="AF1480" s="9">
        <v>-2493552.85</v>
      </c>
      <c r="AG1480" s="22">
        <f t="shared" si="47"/>
        <v>99.778034092273231</v>
      </c>
      <c r="AH1480" s="23">
        <f t="shared" si="46"/>
        <v>99.770049613891899</v>
      </c>
      <c r="AI1480" s="9">
        <v>0</v>
      </c>
      <c r="AJ1480" s="10">
        <v>0.99770049613891887</v>
      </c>
      <c r="AK1480" s="9">
        <v>0</v>
      </c>
      <c r="AL1480" s="5"/>
    </row>
    <row r="1481" spans="1:38" ht="38.25" outlineLevel="7" x14ac:dyDescent="0.25">
      <c r="A1481" s="7" t="s">
        <v>120</v>
      </c>
      <c r="B1481" s="8" t="s">
        <v>599</v>
      </c>
      <c r="C1481" s="8" t="s">
        <v>451</v>
      </c>
      <c r="D1481" s="8" t="s">
        <v>796</v>
      </c>
      <c r="E1481" s="8" t="s">
        <v>121</v>
      </c>
      <c r="F1481" s="8" t="s">
        <v>7</v>
      </c>
      <c r="G1481" s="8"/>
      <c r="H1481" s="8"/>
      <c r="I1481" s="8"/>
      <c r="J1481" s="9">
        <v>2499100</v>
      </c>
      <c r="K1481" s="9">
        <v>2499300</v>
      </c>
      <c r="L1481" s="9">
        <v>0</v>
      </c>
      <c r="M1481" s="9">
        <v>0</v>
      </c>
      <c r="N1481" s="9">
        <v>0</v>
      </c>
      <c r="O1481" s="9">
        <v>0</v>
      </c>
      <c r="P1481" s="9">
        <v>0</v>
      </c>
      <c r="Q1481" s="9">
        <v>0</v>
      </c>
      <c r="R1481" s="9">
        <v>0</v>
      </c>
      <c r="S1481" s="9">
        <v>2499100</v>
      </c>
      <c r="T1481" s="9">
        <v>0</v>
      </c>
      <c r="U1481" s="9">
        <v>0</v>
      </c>
      <c r="V1481" s="9">
        <v>0</v>
      </c>
      <c r="W1481" s="9">
        <v>0</v>
      </c>
      <c r="X1481" s="9">
        <v>0</v>
      </c>
      <c r="Y1481" s="9">
        <v>0</v>
      </c>
      <c r="Z1481" s="9">
        <v>0</v>
      </c>
      <c r="AA1481" s="9">
        <v>0</v>
      </c>
      <c r="AB1481" s="9">
        <v>2493552.85</v>
      </c>
      <c r="AC1481" s="9">
        <v>0</v>
      </c>
      <c r="AD1481" s="9">
        <v>0</v>
      </c>
      <c r="AE1481" s="9">
        <v>0</v>
      </c>
      <c r="AF1481" s="9">
        <v>-2493552.85</v>
      </c>
      <c r="AG1481" s="22">
        <f t="shared" si="47"/>
        <v>99.778034092273231</v>
      </c>
      <c r="AH1481" s="23">
        <f t="shared" si="46"/>
        <v>99.770049613891899</v>
      </c>
      <c r="AI1481" s="9">
        <v>0</v>
      </c>
      <c r="AJ1481" s="10">
        <v>0.99770049613891887</v>
      </c>
      <c r="AK1481" s="9">
        <v>0</v>
      </c>
      <c r="AL1481" s="5"/>
    </row>
    <row r="1482" spans="1:38" ht="63.75" outlineLevel="6" x14ac:dyDescent="0.25">
      <c r="A1482" s="7" t="s">
        <v>797</v>
      </c>
      <c r="B1482" s="8" t="s">
        <v>599</v>
      </c>
      <c r="C1482" s="8" t="s">
        <v>451</v>
      </c>
      <c r="D1482" s="8" t="s">
        <v>798</v>
      </c>
      <c r="E1482" s="8" t="s">
        <v>7</v>
      </c>
      <c r="F1482" s="8" t="s">
        <v>7</v>
      </c>
      <c r="G1482" s="8"/>
      <c r="H1482" s="8"/>
      <c r="I1482" s="8"/>
      <c r="J1482" s="9">
        <v>0</v>
      </c>
      <c r="K1482" s="9">
        <v>240800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9">
        <v>0</v>
      </c>
      <c r="S1482" s="9">
        <v>0</v>
      </c>
      <c r="T1482" s="9">
        <v>0</v>
      </c>
      <c r="U1482" s="9">
        <v>0</v>
      </c>
      <c r="V1482" s="9">
        <v>0</v>
      </c>
      <c r="W1482" s="9">
        <v>0</v>
      </c>
      <c r="X1482" s="9">
        <v>0</v>
      </c>
      <c r="Y1482" s="9">
        <v>0</v>
      </c>
      <c r="Z1482" s="9">
        <v>0</v>
      </c>
      <c r="AA1482" s="9">
        <v>0</v>
      </c>
      <c r="AB1482" s="9">
        <v>71203.62</v>
      </c>
      <c r="AC1482" s="9">
        <v>0</v>
      </c>
      <c r="AD1482" s="9">
        <v>0</v>
      </c>
      <c r="AE1482" s="9">
        <v>0</v>
      </c>
      <c r="AF1482" s="9">
        <v>-71203.62</v>
      </c>
      <c r="AG1482" s="22">
        <v>0</v>
      </c>
      <c r="AH1482" s="23">
        <f t="shared" si="46"/>
        <v>29.56960963455149</v>
      </c>
      <c r="AI1482" s="9">
        <v>0</v>
      </c>
      <c r="AJ1482" s="10">
        <v>0.29569609634551497</v>
      </c>
      <c r="AK1482" s="9">
        <v>0</v>
      </c>
      <c r="AL1482" s="5"/>
    </row>
    <row r="1483" spans="1:38" ht="25.5" outlineLevel="7" x14ac:dyDescent="0.25">
      <c r="A1483" s="7" t="s">
        <v>118</v>
      </c>
      <c r="B1483" s="8" t="s">
        <v>599</v>
      </c>
      <c r="C1483" s="8" t="s">
        <v>451</v>
      </c>
      <c r="D1483" s="8" t="s">
        <v>798</v>
      </c>
      <c r="E1483" s="8" t="s">
        <v>119</v>
      </c>
      <c r="F1483" s="8" t="s">
        <v>7</v>
      </c>
      <c r="G1483" s="8"/>
      <c r="H1483" s="8"/>
      <c r="I1483" s="8"/>
      <c r="J1483" s="9">
        <v>0</v>
      </c>
      <c r="K1483" s="9">
        <v>240800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  <c r="S1483" s="9">
        <v>0</v>
      </c>
      <c r="T1483" s="9">
        <v>0</v>
      </c>
      <c r="U1483" s="9">
        <v>0</v>
      </c>
      <c r="V1483" s="9">
        <v>0</v>
      </c>
      <c r="W1483" s="9">
        <v>0</v>
      </c>
      <c r="X1483" s="9">
        <v>0</v>
      </c>
      <c r="Y1483" s="9">
        <v>0</v>
      </c>
      <c r="Z1483" s="9">
        <v>0</v>
      </c>
      <c r="AA1483" s="9">
        <v>0</v>
      </c>
      <c r="AB1483" s="9">
        <v>71203.62</v>
      </c>
      <c r="AC1483" s="9">
        <v>0</v>
      </c>
      <c r="AD1483" s="9">
        <v>0</v>
      </c>
      <c r="AE1483" s="9">
        <v>0</v>
      </c>
      <c r="AF1483" s="9">
        <v>-71203.62</v>
      </c>
      <c r="AG1483" s="22">
        <v>0</v>
      </c>
      <c r="AH1483" s="23">
        <f t="shared" si="46"/>
        <v>29.56960963455149</v>
      </c>
      <c r="AI1483" s="9">
        <v>0</v>
      </c>
      <c r="AJ1483" s="10">
        <v>0.29569609634551497</v>
      </c>
      <c r="AK1483" s="9">
        <v>0</v>
      </c>
      <c r="AL1483" s="5"/>
    </row>
    <row r="1484" spans="1:38" ht="38.25" outlineLevel="7" x14ac:dyDescent="0.25">
      <c r="A1484" s="7" t="s">
        <v>120</v>
      </c>
      <c r="B1484" s="8" t="s">
        <v>599</v>
      </c>
      <c r="C1484" s="8" t="s">
        <v>451</v>
      </c>
      <c r="D1484" s="8" t="s">
        <v>798</v>
      </c>
      <c r="E1484" s="8" t="s">
        <v>121</v>
      </c>
      <c r="F1484" s="8" t="s">
        <v>7</v>
      </c>
      <c r="G1484" s="8"/>
      <c r="H1484" s="8"/>
      <c r="I1484" s="8"/>
      <c r="J1484" s="9">
        <v>0</v>
      </c>
      <c r="K1484" s="9">
        <v>240800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9">
        <v>0</v>
      </c>
      <c r="S1484" s="9">
        <v>0</v>
      </c>
      <c r="T1484" s="9">
        <v>0</v>
      </c>
      <c r="U1484" s="9">
        <v>0</v>
      </c>
      <c r="V1484" s="9">
        <v>0</v>
      </c>
      <c r="W1484" s="9">
        <v>0</v>
      </c>
      <c r="X1484" s="9">
        <v>0</v>
      </c>
      <c r="Y1484" s="9">
        <v>0</v>
      </c>
      <c r="Z1484" s="9">
        <v>0</v>
      </c>
      <c r="AA1484" s="9">
        <v>0</v>
      </c>
      <c r="AB1484" s="9">
        <v>71203.62</v>
      </c>
      <c r="AC1484" s="9">
        <v>0</v>
      </c>
      <c r="AD1484" s="9">
        <v>0</v>
      </c>
      <c r="AE1484" s="9">
        <v>0</v>
      </c>
      <c r="AF1484" s="9">
        <v>-71203.62</v>
      </c>
      <c r="AG1484" s="22">
        <v>0</v>
      </c>
      <c r="AH1484" s="23">
        <f t="shared" si="46"/>
        <v>29.56960963455149</v>
      </c>
      <c r="AI1484" s="9">
        <v>0</v>
      </c>
      <c r="AJ1484" s="10">
        <v>0.29569609634551497</v>
      </c>
      <c r="AK1484" s="9">
        <v>0</v>
      </c>
      <c r="AL1484" s="5"/>
    </row>
    <row r="1485" spans="1:38" ht="51" outlineLevel="3" x14ac:dyDescent="0.25">
      <c r="A1485" s="7" t="s">
        <v>428</v>
      </c>
      <c r="B1485" s="8" t="s">
        <v>599</v>
      </c>
      <c r="C1485" s="8" t="s">
        <v>451</v>
      </c>
      <c r="D1485" s="8" t="s">
        <v>429</v>
      </c>
      <c r="E1485" s="8" t="s">
        <v>7</v>
      </c>
      <c r="F1485" s="8" t="s">
        <v>7</v>
      </c>
      <c r="G1485" s="8"/>
      <c r="H1485" s="8"/>
      <c r="I1485" s="8"/>
      <c r="J1485" s="9">
        <v>899100</v>
      </c>
      <c r="K1485" s="9">
        <v>899100</v>
      </c>
      <c r="L1485" s="9">
        <v>0</v>
      </c>
      <c r="M1485" s="9">
        <v>0</v>
      </c>
      <c r="N1485" s="9">
        <v>0</v>
      </c>
      <c r="O1485" s="9">
        <v>0</v>
      </c>
      <c r="P1485" s="9">
        <v>0</v>
      </c>
      <c r="Q1485" s="9">
        <v>0</v>
      </c>
      <c r="R1485" s="9">
        <v>0</v>
      </c>
      <c r="S1485" s="9">
        <v>899100</v>
      </c>
      <c r="T1485" s="9">
        <v>0</v>
      </c>
      <c r="U1485" s="9">
        <v>0</v>
      </c>
      <c r="V1485" s="9">
        <v>0</v>
      </c>
      <c r="W1485" s="9">
        <v>0</v>
      </c>
      <c r="X1485" s="9">
        <v>0</v>
      </c>
      <c r="Y1485" s="9">
        <v>0</v>
      </c>
      <c r="Z1485" s="9">
        <v>0</v>
      </c>
      <c r="AA1485" s="9">
        <v>0</v>
      </c>
      <c r="AB1485" s="9">
        <v>569883</v>
      </c>
      <c r="AC1485" s="9">
        <v>0</v>
      </c>
      <c r="AD1485" s="9">
        <v>0</v>
      </c>
      <c r="AE1485" s="9">
        <v>0</v>
      </c>
      <c r="AF1485" s="9">
        <v>-569883</v>
      </c>
      <c r="AG1485" s="22">
        <f t="shared" si="47"/>
        <v>63.383717050383716</v>
      </c>
      <c r="AH1485" s="23">
        <f t="shared" si="46"/>
        <v>63.383717050383716</v>
      </c>
      <c r="AI1485" s="9">
        <v>0</v>
      </c>
      <c r="AJ1485" s="10">
        <v>0.63383717050383714</v>
      </c>
      <c r="AK1485" s="9">
        <v>0</v>
      </c>
      <c r="AL1485" s="5"/>
    </row>
    <row r="1486" spans="1:38" ht="25.5" outlineLevel="5" x14ac:dyDescent="0.25">
      <c r="A1486" s="7" t="s">
        <v>766</v>
      </c>
      <c r="B1486" s="8" t="s">
        <v>599</v>
      </c>
      <c r="C1486" s="8" t="s">
        <v>451</v>
      </c>
      <c r="D1486" s="8" t="s">
        <v>767</v>
      </c>
      <c r="E1486" s="8" t="s">
        <v>7</v>
      </c>
      <c r="F1486" s="8" t="s">
        <v>7</v>
      </c>
      <c r="G1486" s="8"/>
      <c r="H1486" s="8"/>
      <c r="I1486" s="8"/>
      <c r="J1486" s="9">
        <v>899100</v>
      </c>
      <c r="K1486" s="9">
        <v>899100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  <c r="Q1486" s="9">
        <v>0</v>
      </c>
      <c r="R1486" s="9">
        <v>0</v>
      </c>
      <c r="S1486" s="9">
        <v>899100</v>
      </c>
      <c r="T1486" s="9">
        <v>0</v>
      </c>
      <c r="U1486" s="9">
        <v>0</v>
      </c>
      <c r="V1486" s="9">
        <v>0</v>
      </c>
      <c r="W1486" s="9">
        <v>0</v>
      </c>
      <c r="X1486" s="9">
        <v>0</v>
      </c>
      <c r="Y1486" s="9">
        <v>0</v>
      </c>
      <c r="Z1486" s="9">
        <v>0</v>
      </c>
      <c r="AA1486" s="9">
        <v>0</v>
      </c>
      <c r="AB1486" s="9">
        <v>569883</v>
      </c>
      <c r="AC1486" s="9">
        <v>0</v>
      </c>
      <c r="AD1486" s="9">
        <v>0</v>
      </c>
      <c r="AE1486" s="9">
        <v>0</v>
      </c>
      <c r="AF1486" s="9">
        <v>-569883</v>
      </c>
      <c r="AG1486" s="22">
        <f t="shared" si="47"/>
        <v>63.383717050383716</v>
      </c>
      <c r="AH1486" s="23">
        <f t="shared" si="46"/>
        <v>63.383717050383716</v>
      </c>
      <c r="AI1486" s="9">
        <v>0</v>
      </c>
      <c r="AJ1486" s="10">
        <v>0.63383717050383714</v>
      </c>
      <c r="AK1486" s="9">
        <v>0</v>
      </c>
      <c r="AL1486" s="5"/>
    </row>
    <row r="1487" spans="1:38" ht="38.25" outlineLevel="6" x14ac:dyDescent="0.25">
      <c r="A1487" s="7" t="s">
        <v>768</v>
      </c>
      <c r="B1487" s="8" t="s">
        <v>599</v>
      </c>
      <c r="C1487" s="8" t="s">
        <v>451</v>
      </c>
      <c r="D1487" s="8" t="s">
        <v>769</v>
      </c>
      <c r="E1487" s="8" t="s">
        <v>7</v>
      </c>
      <c r="F1487" s="8" t="s">
        <v>7</v>
      </c>
      <c r="G1487" s="8"/>
      <c r="H1487" s="8"/>
      <c r="I1487" s="8"/>
      <c r="J1487" s="9">
        <v>550000</v>
      </c>
      <c r="K1487" s="9">
        <v>550000</v>
      </c>
      <c r="L1487" s="9">
        <v>0</v>
      </c>
      <c r="M1487" s="9">
        <v>0</v>
      </c>
      <c r="N1487" s="9">
        <v>0</v>
      </c>
      <c r="O1487" s="9">
        <v>0</v>
      </c>
      <c r="P1487" s="9">
        <v>0</v>
      </c>
      <c r="Q1487" s="9">
        <v>0</v>
      </c>
      <c r="R1487" s="9">
        <v>0</v>
      </c>
      <c r="S1487" s="9">
        <v>550000</v>
      </c>
      <c r="T1487" s="9">
        <v>0</v>
      </c>
      <c r="U1487" s="9">
        <v>0</v>
      </c>
      <c r="V1487" s="9">
        <v>0</v>
      </c>
      <c r="W1487" s="9">
        <v>0</v>
      </c>
      <c r="X1487" s="9">
        <v>0</v>
      </c>
      <c r="Y1487" s="9">
        <v>0</v>
      </c>
      <c r="Z1487" s="9">
        <v>0</v>
      </c>
      <c r="AA1487" s="9">
        <v>0</v>
      </c>
      <c r="AB1487" s="9">
        <v>308091</v>
      </c>
      <c r="AC1487" s="9">
        <v>0</v>
      </c>
      <c r="AD1487" s="9">
        <v>0</v>
      </c>
      <c r="AE1487" s="9">
        <v>0</v>
      </c>
      <c r="AF1487" s="9">
        <v>-308091</v>
      </c>
      <c r="AG1487" s="22">
        <f t="shared" si="47"/>
        <v>56.016545454545451</v>
      </c>
      <c r="AH1487" s="23">
        <f t="shared" si="46"/>
        <v>56.016545454545451</v>
      </c>
      <c r="AI1487" s="9">
        <v>0</v>
      </c>
      <c r="AJ1487" s="10">
        <v>0.56016545454545452</v>
      </c>
      <c r="AK1487" s="9">
        <v>0</v>
      </c>
      <c r="AL1487" s="5"/>
    </row>
    <row r="1488" spans="1:38" ht="25.5" outlineLevel="7" x14ac:dyDescent="0.25">
      <c r="A1488" s="7" t="s">
        <v>118</v>
      </c>
      <c r="B1488" s="8" t="s">
        <v>599</v>
      </c>
      <c r="C1488" s="8" t="s">
        <v>451</v>
      </c>
      <c r="D1488" s="8" t="s">
        <v>769</v>
      </c>
      <c r="E1488" s="8" t="s">
        <v>119</v>
      </c>
      <c r="F1488" s="8" t="s">
        <v>7</v>
      </c>
      <c r="G1488" s="8"/>
      <c r="H1488" s="8"/>
      <c r="I1488" s="8"/>
      <c r="J1488" s="9">
        <v>550000</v>
      </c>
      <c r="K1488" s="9">
        <v>550000</v>
      </c>
      <c r="L1488" s="9">
        <v>0</v>
      </c>
      <c r="M1488" s="9">
        <v>0</v>
      </c>
      <c r="N1488" s="9">
        <v>0</v>
      </c>
      <c r="O1488" s="9">
        <v>0</v>
      </c>
      <c r="P1488" s="9">
        <v>0</v>
      </c>
      <c r="Q1488" s="9">
        <v>0</v>
      </c>
      <c r="R1488" s="9">
        <v>0</v>
      </c>
      <c r="S1488" s="9">
        <v>550000</v>
      </c>
      <c r="T1488" s="9">
        <v>0</v>
      </c>
      <c r="U1488" s="9">
        <v>0</v>
      </c>
      <c r="V1488" s="9">
        <v>0</v>
      </c>
      <c r="W1488" s="9">
        <v>0</v>
      </c>
      <c r="X1488" s="9">
        <v>0</v>
      </c>
      <c r="Y1488" s="9">
        <v>0</v>
      </c>
      <c r="Z1488" s="9">
        <v>0</v>
      </c>
      <c r="AA1488" s="9">
        <v>0</v>
      </c>
      <c r="AB1488" s="9">
        <v>308091</v>
      </c>
      <c r="AC1488" s="9">
        <v>0</v>
      </c>
      <c r="AD1488" s="9">
        <v>0</v>
      </c>
      <c r="AE1488" s="9">
        <v>0</v>
      </c>
      <c r="AF1488" s="9">
        <v>-308091</v>
      </c>
      <c r="AG1488" s="22">
        <f t="shared" si="47"/>
        <v>56.016545454545451</v>
      </c>
      <c r="AH1488" s="23">
        <f t="shared" si="46"/>
        <v>56.016545454545451</v>
      </c>
      <c r="AI1488" s="9">
        <v>0</v>
      </c>
      <c r="AJ1488" s="10">
        <v>0.56016545454545452</v>
      </c>
      <c r="AK1488" s="9">
        <v>0</v>
      </c>
      <c r="AL1488" s="5"/>
    </row>
    <row r="1489" spans="1:38" ht="25.5" outlineLevel="7" x14ac:dyDescent="0.25">
      <c r="A1489" s="7" t="s">
        <v>448</v>
      </c>
      <c r="B1489" s="8" t="s">
        <v>599</v>
      </c>
      <c r="C1489" s="8" t="s">
        <v>451</v>
      </c>
      <c r="D1489" s="8" t="s">
        <v>769</v>
      </c>
      <c r="E1489" s="8" t="s">
        <v>449</v>
      </c>
      <c r="F1489" s="8" t="s">
        <v>7</v>
      </c>
      <c r="G1489" s="8"/>
      <c r="H1489" s="8"/>
      <c r="I1489" s="8"/>
      <c r="J1489" s="9">
        <v>550000</v>
      </c>
      <c r="K1489" s="9">
        <v>550000</v>
      </c>
      <c r="L1489" s="9">
        <v>0</v>
      </c>
      <c r="M1489" s="9">
        <v>0</v>
      </c>
      <c r="N1489" s="9">
        <v>0</v>
      </c>
      <c r="O1489" s="9">
        <v>0</v>
      </c>
      <c r="P1489" s="9">
        <v>0</v>
      </c>
      <c r="Q1489" s="9">
        <v>0</v>
      </c>
      <c r="R1489" s="9">
        <v>0</v>
      </c>
      <c r="S1489" s="9">
        <v>550000</v>
      </c>
      <c r="T1489" s="9">
        <v>0</v>
      </c>
      <c r="U1489" s="9">
        <v>0</v>
      </c>
      <c r="V1489" s="9">
        <v>0</v>
      </c>
      <c r="W1489" s="9">
        <v>0</v>
      </c>
      <c r="X1489" s="9">
        <v>0</v>
      </c>
      <c r="Y1489" s="9">
        <v>0</v>
      </c>
      <c r="Z1489" s="9">
        <v>0</v>
      </c>
      <c r="AA1489" s="9">
        <v>0</v>
      </c>
      <c r="AB1489" s="9">
        <v>308091</v>
      </c>
      <c r="AC1489" s="9">
        <v>0</v>
      </c>
      <c r="AD1489" s="9">
        <v>0</v>
      </c>
      <c r="AE1489" s="9">
        <v>0</v>
      </c>
      <c r="AF1489" s="9">
        <v>-308091</v>
      </c>
      <c r="AG1489" s="22">
        <f t="shared" si="47"/>
        <v>56.016545454545451</v>
      </c>
      <c r="AH1489" s="23">
        <f t="shared" si="46"/>
        <v>56.016545454545451</v>
      </c>
      <c r="AI1489" s="9">
        <v>0</v>
      </c>
      <c r="AJ1489" s="10">
        <v>0.56016545454545452</v>
      </c>
      <c r="AK1489" s="9">
        <v>0</v>
      </c>
      <c r="AL1489" s="5"/>
    </row>
    <row r="1490" spans="1:38" ht="51" outlineLevel="6" x14ac:dyDescent="0.25">
      <c r="A1490" s="7" t="s">
        <v>799</v>
      </c>
      <c r="B1490" s="8" t="s">
        <v>599</v>
      </c>
      <c r="C1490" s="8" t="s">
        <v>451</v>
      </c>
      <c r="D1490" s="8" t="s">
        <v>800</v>
      </c>
      <c r="E1490" s="8" t="s">
        <v>7</v>
      </c>
      <c r="F1490" s="8" t="s">
        <v>7</v>
      </c>
      <c r="G1490" s="8"/>
      <c r="H1490" s="8"/>
      <c r="I1490" s="8"/>
      <c r="J1490" s="9">
        <v>349100</v>
      </c>
      <c r="K1490" s="9">
        <v>349100</v>
      </c>
      <c r="L1490" s="9">
        <v>0</v>
      </c>
      <c r="M1490" s="9">
        <v>0</v>
      </c>
      <c r="N1490" s="9">
        <v>0</v>
      </c>
      <c r="O1490" s="9">
        <v>0</v>
      </c>
      <c r="P1490" s="9">
        <v>0</v>
      </c>
      <c r="Q1490" s="9">
        <v>0</v>
      </c>
      <c r="R1490" s="9">
        <v>0</v>
      </c>
      <c r="S1490" s="9">
        <v>349100</v>
      </c>
      <c r="T1490" s="9">
        <v>0</v>
      </c>
      <c r="U1490" s="9">
        <v>0</v>
      </c>
      <c r="V1490" s="9">
        <v>0</v>
      </c>
      <c r="W1490" s="9">
        <v>0</v>
      </c>
      <c r="X1490" s="9">
        <v>0</v>
      </c>
      <c r="Y1490" s="9">
        <v>0</v>
      </c>
      <c r="Z1490" s="9">
        <v>0</v>
      </c>
      <c r="AA1490" s="9">
        <v>0</v>
      </c>
      <c r="AB1490" s="9">
        <v>261792</v>
      </c>
      <c r="AC1490" s="9">
        <v>0</v>
      </c>
      <c r="AD1490" s="9">
        <v>0</v>
      </c>
      <c r="AE1490" s="9">
        <v>0</v>
      </c>
      <c r="AF1490" s="9">
        <v>-261792</v>
      </c>
      <c r="AG1490" s="22">
        <f t="shared" si="47"/>
        <v>74.990547121168717</v>
      </c>
      <c r="AH1490" s="23">
        <f t="shared" si="46"/>
        <v>74.990547121168717</v>
      </c>
      <c r="AI1490" s="9">
        <v>0</v>
      </c>
      <c r="AJ1490" s="10">
        <v>0.74990547121168716</v>
      </c>
      <c r="AK1490" s="9">
        <v>0</v>
      </c>
      <c r="AL1490" s="5"/>
    </row>
    <row r="1491" spans="1:38" ht="25.5" outlineLevel="7" x14ac:dyDescent="0.25">
      <c r="A1491" s="7" t="s">
        <v>118</v>
      </c>
      <c r="B1491" s="8" t="s">
        <v>599</v>
      </c>
      <c r="C1491" s="8" t="s">
        <v>451</v>
      </c>
      <c r="D1491" s="8" t="s">
        <v>800</v>
      </c>
      <c r="E1491" s="8" t="s">
        <v>119</v>
      </c>
      <c r="F1491" s="8" t="s">
        <v>7</v>
      </c>
      <c r="G1491" s="8"/>
      <c r="H1491" s="8"/>
      <c r="I1491" s="8"/>
      <c r="J1491" s="9">
        <v>349100</v>
      </c>
      <c r="K1491" s="9">
        <v>349100</v>
      </c>
      <c r="L1491" s="9">
        <v>0</v>
      </c>
      <c r="M1491" s="9">
        <v>0</v>
      </c>
      <c r="N1491" s="9">
        <v>0</v>
      </c>
      <c r="O1491" s="9">
        <v>0</v>
      </c>
      <c r="P1491" s="9">
        <v>0</v>
      </c>
      <c r="Q1491" s="9">
        <v>0</v>
      </c>
      <c r="R1491" s="9">
        <v>0</v>
      </c>
      <c r="S1491" s="9">
        <v>349100</v>
      </c>
      <c r="T1491" s="9">
        <v>0</v>
      </c>
      <c r="U1491" s="9">
        <v>0</v>
      </c>
      <c r="V1491" s="9">
        <v>0</v>
      </c>
      <c r="W1491" s="9">
        <v>0</v>
      </c>
      <c r="X1491" s="9">
        <v>0</v>
      </c>
      <c r="Y1491" s="9">
        <v>0</v>
      </c>
      <c r="Z1491" s="9">
        <v>0</v>
      </c>
      <c r="AA1491" s="9">
        <v>0</v>
      </c>
      <c r="AB1491" s="9">
        <v>261792</v>
      </c>
      <c r="AC1491" s="9">
        <v>0</v>
      </c>
      <c r="AD1491" s="9">
        <v>0</v>
      </c>
      <c r="AE1491" s="9">
        <v>0</v>
      </c>
      <c r="AF1491" s="9">
        <v>-261792</v>
      </c>
      <c r="AG1491" s="22">
        <f t="shared" si="47"/>
        <v>74.990547121168717</v>
      </c>
      <c r="AH1491" s="23">
        <f t="shared" si="46"/>
        <v>74.990547121168717</v>
      </c>
      <c r="AI1491" s="9">
        <v>0</v>
      </c>
      <c r="AJ1491" s="10">
        <v>0.74990547121168716</v>
      </c>
      <c r="AK1491" s="9">
        <v>0</v>
      </c>
      <c r="AL1491" s="5"/>
    </row>
    <row r="1492" spans="1:38" ht="25.5" outlineLevel="7" x14ac:dyDescent="0.25">
      <c r="A1492" s="7" t="s">
        <v>448</v>
      </c>
      <c r="B1492" s="8" t="s">
        <v>599</v>
      </c>
      <c r="C1492" s="8" t="s">
        <v>451</v>
      </c>
      <c r="D1492" s="8" t="s">
        <v>800</v>
      </c>
      <c r="E1492" s="8" t="s">
        <v>449</v>
      </c>
      <c r="F1492" s="8" t="s">
        <v>7</v>
      </c>
      <c r="G1492" s="8"/>
      <c r="H1492" s="8"/>
      <c r="I1492" s="8"/>
      <c r="J1492" s="9">
        <v>349100</v>
      </c>
      <c r="K1492" s="9">
        <v>349100</v>
      </c>
      <c r="L1492" s="9">
        <v>0</v>
      </c>
      <c r="M1492" s="9">
        <v>0</v>
      </c>
      <c r="N1492" s="9">
        <v>0</v>
      </c>
      <c r="O1492" s="9">
        <v>0</v>
      </c>
      <c r="P1492" s="9">
        <v>0</v>
      </c>
      <c r="Q1492" s="9">
        <v>0</v>
      </c>
      <c r="R1492" s="9">
        <v>0</v>
      </c>
      <c r="S1492" s="9">
        <v>349100</v>
      </c>
      <c r="T1492" s="9">
        <v>0</v>
      </c>
      <c r="U1492" s="9">
        <v>0</v>
      </c>
      <c r="V1492" s="9">
        <v>0</v>
      </c>
      <c r="W1492" s="9">
        <v>0</v>
      </c>
      <c r="X1492" s="9">
        <v>0</v>
      </c>
      <c r="Y1492" s="9">
        <v>0</v>
      </c>
      <c r="Z1492" s="9">
        <v>0</v>
      </c>
      <c r="AA1492" s="9">
        <v>0</v>
      </c>
      <c r="AB1492" s="9">
        <v>261792</v>
      </c>
      <c r="AC1492" s="9">
        <v>0</v>
      </c>
      <c r="AD1492" s="9">
        <v>0</v>
      </c>
      <c r="AE1492" s="9">
        <v>0</v>
      </c>
      <c r="AF1492" s="9">
        <v>-261792</v>
      </c>
      <c r="AG1492" s="22">
        <f t="shared" si="47"/>
        <v>74.990547121168717</v>
      </c>
      <c r="AH1492" s="23">
        <f t="shared" si="46"/>
        <v>74.990547121168717</v>
      </c>
      <c r="AI1492" s="9">
        <v>0</v>
      </c>
      <c r="AJ1492" s="10">
        <v>0.74990547121168716</v>
      </c>
      <c r="AK1492" s="9">
        <v>0</v>
      </c>
      <c r="AL1492" s="5"/>
    </row>
    <row r="1493" spans="1:38" ht="63.75" outlineLevel="3" x14ac:dyDescent="0.25">
      <c r="A1493" s="7" t="s">
        <v>210</v>
      </c>
      <c r="B1493" s="8" t="s">
        <v>599</v>
      </c>
      <c r="C1493" s="8" t="s">
        <v>451</v>
      </c>
      <c r="D1493" s="8" t="s">
        <v>211</v>
      </c>
      <c r="E1493" s="8" t="s">
        <v>7</v>
      </c>
      <c r="F1493" s="8" t="s">
        <v>7</v>
      </c>
      <c r="G1493" s="8"/>
      <c r="H1493" s="8"/>
      <c r="I1493" s="8"/>
      <c r="J1493" s="9">
        <v>140700</v>
      </c>
      <c r="K1493" s="9">
        <v>140700</v>
      </c>
      <c r="L1493" s="9">
        <v>0</v>
      </c>
      <c r="M1493" s="9">
        <v>0</v>
      </c>
      <c r="N1493" s="9">
        <v>0</v>
      </c>
      <c r="O1493" s="9">
        <v>0</v>
      </c>
      <c r="P1493" s="9">
        <v>0</v>
      </c>
      <c r="Q1493" s="9">
        <v>0</v>
      </c>
      <c r="R1493" s="9">
        <v>0</v>
      </c>
      <c r="S1493" s="9">
        <v>140700</v>
      </c>
      <c r="T1493" s="9">
        <v>0</v>
      </c>
      <c r="U1493" s="9">
        <v>0</v>
      </c>
      <c r="V1493" s="9">
        <v>0</v>
      </c>
      <c r="W1493" s="9">
        <v>0</v>
      </c>
      <c r="X1493" s="9">
        <v>0</v>
      </c>
      <c r="Y1493" s="9">
        <v>0</v>
      </c>
      <c r="Z1493" s="9">
        <v>0</v>
      </c>
      <c r="AA1493" s="9">
        <v>0</v>
      </c>
      <c r="AB1493" s="9">
        <v>73420.91</v>
      </c>
      <c r="AC1493" s="9">
        <v>0</v>
      </c>
      <c r="AD1493" s="9">
        <v>0</v>
      </c>
      <c r="AE1493" s="9">
        <v>0</v>
      </c>
      <c r="AF1493" s="9">
        <v>-73420.91</v>
      </c>
      <c r="AG1493" s="22">
        <f t="shared" si="47"/>
        <v>52.182594171997152</v>
      </c>
      <c r="AH1493" s="23">
        <f t="shared" si="46"/>
        <v>52.182594171997152</v>
      </c>
      <c r="AI1493" s="9">
        <v>0</v>
      </c>
      <c r="AJ1493" s="10">
        <v>0.52182594171997154</v>
      </c>
      <c r="AK1493" s="9">
        <v>0</v>
      </c>
      <c r="AL1493" s="5"/>
    </row>
    <row r="1494" spans="1:38" ht="38.25" outlineLevel="5" x14ac:dyDescent="0.25">
      <c r="A1494" s="7" t="s">
        <v>278</v>
      </c>
      <c r="B1494" s="8" t="s">
        <v>599</v>
      </c>
      <c r="C1494" s="8" t="s">
        <v>451</v>
      </c>
      <c r="D1494" s="8" t="s">
        <v>279</v>
      </c>
      <c r="E1494" s="8" t="s">
        <v>7</v>
      </c>
      <c r="F1494" s="8" t="s">
        <v>7</v>
      </c>
      <c r="G1494" s="8"/>
      <c r="H1494" s="8"/>
      <c r="I1494" s="8"/>
      <c r="J1494" s="9">
        <v>140700</v>
      </c>
      <c r="K1494" s="9">
        <v>140700</v>
      </c>
      <c r="L1494" s="9">
        <v>0</v>
      </c>
      <c r="M1494" s="9">
        <v>0</v>
      </c>
      <c r="N1494" s="9">
        <v>0</v>
      </c>
      <c r="O1494" s="9">
        <v>0</v>
      </c>
      <c r="P1494" s="9">
        <v>0</v>
      </c>
      <c r="Q1494" s="9">
        <v>0</v>
      </c>
      <c r="R1494" s="9">
        <v>0</v>
      </c>
      <c r="S1494" s="9">
        <v>140700</v>
      </c>
      <c r="T1494" s="9">
        <v>0</v>
      </c>
      <c r="U1494" s="9">
        <v>0</v>
      </c>
      <c r="V1494" s="9">
        <v>0</v>
      </c>
      <c r="W1494" s="9">
        <v>0</v>
      </c>
      <c r="X1494" s="9">
        <v>0</v>
      </c>
      <c r="Y1494" s="9">
        <v>0</v>
      </c>
      <c r="Z1494" s="9">
        <v>0</v>
      </c>
      <c r="AA1494" s="9">
        <v>0</v>
      </c>
      <c r="AB1494" s="9">
        <v>73420.91</v>
      </c>
      <c r="AC1494" s="9">
        <v>0</v>
      </c>
      <c r="AD1494" s="9">
        <v>0</v>
      </c>
      <c r="AE1494" s="9">
        <v>0</v>
      </c>
      <c r="AF1494" s="9">
        <v>-73420.91</v>
      </c>
      <c r="AG1494" s="22">
        <f t="shared" si="47"/>
        <v>52.182594171997152</v>
      </c>
      <c r="AH1494" s="23">
        <f t="shared" si="46"/>
        <v>52.182594171997152</v>
      </c>
      <c r="AI1494" s="9">
        <v>0</v>
      </c>
      <c r="AJ1494" s="10">
        <v>0.52182594171997154</v>
      </c>
      <c r="AK1494" s="9">
        <v>0</v>
      </c>
      <c r="AL1494" s="5"/>
    </row>
    <row r="1495" spans="1:38" ht="102" outlineLevel="6" x14ac:dyDescent="0.25">
      <c r="A1495" s="7" t="s">
        <v>214</v>
      </c>
      <c r="B1495" s="8" t="s">
        <v>599</v>
      </c>
      <c r="C1495" s="8" t="s">
        <v>451</v>
      </c>
      <c r="D1495" s="8" t="s">
        <v>280</v>
      </c>
      <c r="E1495" s="8" t="s">
        <v>7</v>
      </c>
      <c r="F1495" s="8" t="s">
        <v>7</v>
      </c>
      <c r="G1495" s="8"/>
      <c r="H1495" s="8"/>
      <c r="I1495" s="8"/>
      <c r="J1495" s="9">
        <v>140700</v>
      </c>
      <c r="K1495" s="9">
        <v>140700</v>
      </c>
      <c r="L1495" s="9">
        <v>0</v>
      </c>
      <c r="M1495" s="9">
        <v>0</v>
      </c>
      <c r="N1495" s="9">
        <v>0</v>
      </c>
      <c r="O1495" s="9">
        <v>0</v>
      </c>
      <c r="P1495" s="9">
        <v>0</v>
      </c>
      <c r="Q1495" s="9">
        <v>0</v>
      </c>
      <c r="R1495" s="9">
        <v>0</v>
      </c>
      <c r="S1495" s="9">
        <v>140700</v>
      </c>
      <c r="T1495" s="9">
        <v>0</v>
      </c>
      <c r="U1495" s="9">
        <v>0</v>
      </c>
      <c r="V1495" s="9">
        <v>0</v>
      </c>
      <c r="W1495" s="9">
        <v>0</v>
      </c>
      <c r="X1495" s="9">
        <v>0</v>
      </c>
      <c r="Y1495" s="9">
        <v>0</v>
      </c>
      <c r="Z1495" s="9">
        <v>0</v>
      </c>
      <c r="AA1495" s="9">
        <v>0</v>
      </c>
      <c r="AB1495" s="9">
        <v>73420.91</v>
      </c>
      <c r="AC1495" s="9">
        <v>0</v>
      </c>
      <c r="AD1495" s="9">
        <v>0</v>
      </c>
      <c r="AE1495" s="9">
        <v>0</v>
      </c>
      <c r="AF1495" s="9">
        <v>-73420.91</v>
      </c>
      <c r="AG1495" s="22">
        <f t="shared" si="47"/>
        <v>52.182594171997152</v>
      </c>
      <c r="AH1495" s="23">
        <f t="shared" si="46"/>
        <v>52.182594171997152</v>
      </c>
      <c r="AI1495" s="9">
        <v>0</v>
      </c>
      <c r="AJ1495" s="10">
        <v>0.52182594171997154</v>
      </c>
      <c r="AK1495" s="9">
        <v>0</v>
      </c>
      <c r="AL1495" s="5"/>
    </row>
    <row r="1496" spans="1:38" ht="38.25" outlineLevel="7" x14ac:dyDescent="0.25">
      <c r="A1496" s="7" t="s">
        <v>20</v>
      </c>
      <c r="B1496" s="8" t="s">
        <v>599</v>
      </c>
      <c r="C1496" s="8" t="s">
        <v>451</v>
      </c>
      <c r="D1496" s="8" t="s">
        <v>280</v>
      </c>
      <c r="E1496" s="8" t="s">
        <v>21</v>
      </c>
      <c r="F1496" s="8" t="s">
        <v>7</v>
      </c>
      <c r="G1496" s="8"/>
      <c r="H1496" s="8"/>
      <c r="I1496" s="8"/>
      <c r="J1496" s="9">
        <v>85700</v>
      </c>
      <c r="K1496" s="9">
        <v>85700</v>
      </c>
      <c r="L1496" s="9">
        <v>0</v>
      </c>
      <c r="M1496" s="9">
        <v>0</v>
      </c>
      <c r="N1496" s="9">
        <v>0</v>
      </c>
      <c r="O1496" s="9">
        <v>0</v>
      </c>
      <c r="P1496" s="9">
        <v>0</v>
      </c>
      <c r="Q1496" s="9">
        <v>0</v>
      </c>
      <c r="R1496" s="9">
        <v>0</v>
      </c>
      <c r="S1496" s="9">
        <v>85700</v>
      </c>
      <c r="T1496" s="9">
        <v>0</v>
      </c>
      <c r="U1496" s="9">
        <v>0</v>
      </c>
      <c r="V1496" s="9">
        <v>0</v>
      </c>
      <c r="W1496" s="9">
        <v>0</v>
      </c>
      <c r="X1496" s="9">
        <v>0</v>
      </c>
      <c r="Y1496" s="9">
        <v>0</v>
      </c>
      <c r="Z1496" s="9">
        <v>0</v>
      </c>
      <c r="AA1496" s="9">
        <v>0</v>
      </c>
      <c r="AB1496" s="9">
        <v>41892.629999999997</v>
      </c>
      <c r="AC1496" s="9">
        <v>0</v>
      </c>
      <c r="AD1496" s="9">
        <v>0</v>
      </c>
      <c r="AE1496" s="9">
        <v>0</v>
      </c>
      <c r="AF1496" s="9">
        <v>-41892.629999999997</v>
      </c>
      <c r="AG1496" s="22">
        <f t="shared" si="47"/>
        <v>48.882882147024503</v>
      </c>
      <c r="AH1496" s="23">
        <f t="shared" si="46"/>
        <v>48.882882147024503</v>
      </c>
      <c r="AI1496" s="9">
        <v>0</v>
      </c>
      <c r="AJ1496" s="10">
        <v>0.48882882147024503</v>
      </c>
      <c r="AK1496" s="9">
        <v>0</v>
      </c>
      <c r="AL1496" s="5"/>
    </row>
    <row r="1497" spans="1:38" ht="38.25" outlineLevel="7" x14ac:dyDescent="0.25">
      <c r="A1497" s="7" t="s">
        <v>22</v>
      </c>
      <c r="B1497" s="8" t="s">
        <v>599</v>
      </c>
      <c r="C1497" s="8" t="s">
        <v>451</v>
      </c>
      <c r="D1497" s="8" t="s">
        <v>280</v>
      </c>
      <c r="E1497" s="8" t="s">
        <v>23</v>
      </c>
      <c r="F1497" s="8" t="s">
        <v>7</v>
      </c>
      <c r="G1497" s="8"/>
      <c r="H1497" s="8"/>
      <c r="I1497" s="8"/>
      <c r="J1497" s="9">
        <v>85700</v>
      </c>
      <c r="K1497" s="9">
        <v>85700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  <c r="Q1497" s="9">
        <v>0</v>
      </c>
      <c r="R1497" s="9">
        <v>0</v>
      </c>
      <c r="S1497" s="9">
        <v>85700</v>
      </c>
      <c r="T1497" s="9">
        <v>0</v>
      </c>
      <c r="U1497" s="9">
        <v>0</v>
      </c>
      <c r="V1497" s="9">
        <v>0</v>
      </c>
      <c r="W1497" s="9">
        <v>0</v>
      </c>
      <c r="X1497" s="9">
        <v>0</v>
      </c>
      <c r="Y1497" s="9">
        <v>0</v>
      </c>
      <c r="Z1497" s="9">
        <v>0</v>
      </c>
      <c r="AA1497" s="9">
        <v>0</v>
      </c>
      <c r="AB1497" s="9">
        <v>41892.629999999997</v>
      </c>
      <c r="AC1497" s="9">
        <v>0</v>
      </c>
      <c r="AD1497" s="9">
        <v>0</v>
      </c>
      <c r="AE1497" s="9">
        <v>0</v>
      </c>
      <c r="AF1497" s="9">
        <v>-41892.629999999997</v>
      </c>
      <c r="AG1497" s="22">
        <f t="shared" si="47"/>
        <v>48.882882147024503</v>
      </c>
      <c r="AH1497" s="23">
        <f t="shared" si="46"/>
        <v>48.882882147024503</v>
      </c>
      <c r="AI1497" s="9">
        <v>0</v>
      </c>
      <c r="AJ1497" s="10">
        <v>0.48882882147024503</v>
      </c>
      <c r="AK1497" s="9">
        <v>0</v>
      </c>
      <c r="AL1497" s="5"/>
    </row>
    <row r="1498" spans="1:38" ht="38.25" outlineLevel="7" x14ac:dyDescent="0.25">
      <c r="A1498" s="7" t="s">
        <v>563</v>
      </c>
      <c r="B1498" s="8" t="s">
        <v>599</v>
      </c>
      <c r="C1498" s="8" t="s">
        <v>451</v>
      </c>
      <c r="D1498" s="8" t="s">
        <v>280</v>
      </c>
      <c r="E1498" s="8" t="s">
        <v>564</v>
      </c>
      <c r="F1498" s="8" t="s">
        <v>7</v>
      </c>
      <c r="G1498" s="8"/>
      <c r="H1498" s="8"/>
      <c r="I1498" s="8"/>
      <c r="J1498" s="9">
        <v>55000</v>
      </c>
      <c r="K1498" s="9">
        <v>55000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9">
        <v>0</v>
      </c>
      <c r="R1498" s="9">
        <v>0</v>
      </c>
      <c r="S1498" s="9">
        <v>55000</v>
      </c>
      <c r="T1498" s="9">
        <v>0</v>
      </c>
      <c r="U1498" s="9">
        <v>0</v>
      </c>
      <c r="V1498" s="9">
        <v>0</v>
      </c>
      <c r="W1498" s="9">
        <v>0</v>
      </c>
      <c r="X1498" s="9">
        <v>0</v>
      </c>
      <c r="Y1498" s="9">
        <v>0</v>
      </c>
      <c r="Z1498" s="9">
        <v>0</v>
      </c>
      <c r="AA1498" s="9">
        <v>0</v>
      </c>
      <c r="AB1498" s="9">
        <v>31528.28</v>
      </c>
      <c r="AC1498" s="9">
        <v>0</v>
      </c>
      <c r="AD1498" s="9">
        <v>0</v>
      </c>
      <c r="AE1498" s="9">
        <v>0</v>
      </c>
      <c r="AF1498" s="9">
        <v>-31528.28</v>
      </c>
      <c r="AG1498" s="22">
        <f t="shared" si="47"/>
        <v>57.324145454545452</v>
      </c>
      <c r="AH1498" s="23">
        <f t="shared" si="46"/>
        <v>57.324145454545452</v>
      </c>
      <c r="AI1498" s="9">
        <v>0</v>
      </c>
      <c r="AJ1498" s="10">
        <v>0.5732414545454545</v>
      </c>
      <c r="AK1498" s="9">
        <v>0</v>
      </c>
      <c r="AL1498" s="5"/>
    </row>
    <row r="1499" spans="1:38" ht="25.5" outlineLevel="7" x14ac:dyDescent="0.25">
      <c r="A1499" s="7" t="s">
        <v>605</v>
      </c>
      <c r="B1499" s="8" t="s">
        <v>599</v>
      </c>
      <c r="C1499" s="8" t="s">
        <v>451</v>
      </c>
      <c r="D1499" s="8" t="s">
        <v>280</v>
      </c>
      <c r="E1499" s="8" t="s">
        <v>606</v>
      </c>
      <c r="F1499" s="8" t="s">
        <v>7</v>
      </c>
      <c r="G1499" s="8"/>
      <c r="H1499" s="8"/>
      <c r="I1499" s="8"/>
      <c r="J1499" s="9">
        <v>15000</v>
      </c>
      <c r="K1499" s="9">
        <v>15000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  <c r="Q1499" s="9">
        <v>0</v>
      </c>
      <c r="R1499" s="9">
        <v>0</v>
      </c>
      <c r="S1499" s="9">
        <v>15000</v>
      </c>
      <c r="T1499" s="9">
        <v>0</v>
      </c>
      <c r="U1499" s="9">
        <v>0</v>
      </c>
      <c r="V1499" s="9">
        <v>0</v>
      </c>
      <c r="W1499" s="9">
        <v>0</v>
      </c>
      <c r="X1499" s="9">
        <v>0</v>
      </c>
      <c r="Y1499" s="9">
        <v>0</v>
      </c>
      <c r="Z1499" s="9">
        <v>0</v>
      </c>
      <c r="AA1499" s="9">
        <v>0</v>
      </c>
      <c r="AB1499" s="9">
        <v>3015.33</v>
      </c>
      <c r="AC1499" s="9">
        <v>0</v>
      </c>
      <c r="AD1499" s="9">
        <v>0</v>
      </c>
      <c r="AE1499" s="9">
        <v>0</v>
      </c>
      <c r="AF1499" s="9">
        <v>-3015.33</v>
      </c>
      <c r="AG1499" s="22">
        <f t="shared" si="47"/>
        <v>20.1022</v>
      </c>
      <c r="AH1499" s="23">
        <f t="shared" si="46"/>
        <v>20.1022</v>
      </c>
      <c r="AI1499" s="9">
        <v>0</v>
      </c>
      <c r="AJ1499" s="10">
        <v>0.20102200000000001</v>
      </c>
      <c r="AK1499" s="9">
        <v>0</v>
      </c>
      <c r="AL1499" s="5"/>
    </row>
    <row r="1500" spans="1:38" ht="25.5" outlineLevel="7" x14ac:dyDescent="0.25">
      <c r="A1500" s="7" t="s">
        <v>624</v>
      </c>
      <c r="B1500" s="8" t="s">
        <v>599</v>
      </c>
      <c r="C1500" s="8" t="s">
        <v>451</v>
      </c>
      <c r="D1500" s="8" t="s">
        <v>280</v>
      </c>
      <c r="E1500" s="8" t="s">
        <v>625</v>
      </c>
      <c r="F1500" s="8" t="s">
        <v>7</v>
      </c>
      <c r="G1500" s="8"/>
      <c r="H1500" s="8"/>
      <c r="I1500" s="8"/>
      <c r="J1500" s="9">
        <v>40000</v>
      </c>
      <c r="K1500" s="9">
        <v>40000</v>
      </c>
      <c r="L1500" s="9">
        <v>0</v>
      </c>
      <c r="M1500" s="9">
        <v>0</v>
      </c>
      <c r="N1500" s="9">
        <v>0</v>
      </c>
      <c r="O1500" s="9">
        <v>0</v>
      </c>
      <c r="P1500" s="9">
        <v>0</v>
      </c>
      <c r="Q1500" s="9">
        <v>0</v>
      </c>
      <c r="R1500" s="9">
        <v>0</v>
      </c>
      <c r="S1500" s="9">
        <v>40000</v>
      </c>
      <c r="T1500" s="9">
        <v>0</v>
      </c>
      <c r="U1500" s="9">
        <v>0</v>
      </c>
      <c r="V1500" s="9">
        <v>0</v>
      </c>
      <c r="W1500" s="9">
        <v>0</v>
      </c>
      <c r="X1500" s="9">
        <v>0</v>
      </c>
      <c r="Y1500" s="9">
        <v>0</v>
      </c>
      <c r="Z1500" s="9">
        <v>0</v>
      </c>
      <c r="AA1500" s="9">
        <v>0</v>
      </c>
      <c r="AB1500" s="9">
        <v>28512.95</v>
      </c>
      <c r="AC1500" s="9">
        <v>0</v>
      </c>
      <c r="AD1500" s="9">
        <v>0</v>
      </c>
      <c r="AE1500" s="9">
        <v>0</v>
      </c>
      <c r="AF1500" s="9">
        <v>-28512.95</v>
      </c>
      <c r="AG1500" s="22">
        <f t="shared" si="47"/>
        <v>71.282375000000002</v>
      </c>
      <c r="AH1500" s="23">
        <f t="shared" si="46"/>
        <v>71.282375000000002</v>
      </c>
      <c r="AI1500" s="9">
        <v>0</v>
      </c>
      <c r="AJ1500" s="10">
        <v>0.71282374999999998</v>
      </c>
      <c r="AK1500" s="9">
        <v>0</v>
      </c>
      <c r="AL1500" s="5"/>
    </row>
    <row r="1501" spans="1:38" ht="51" outlineLevel="3" x14ac:dyDescent="0.25">
      <c r="A1501" s="7" t="s">
        <v>12</v>
      </c>
      <c r="B1501" s="8" t="s">
        <v>599</v>
      </c>
      <c r="C1501" s="8" t="s">
        <v>451</v>
      </c>
      <c r="D1501" s="8" t="s">
        <v>13</v>
      </c>
      <c r="E1501" s="8" t="s">
        <v>7</v>
      </c>
      <c r="F1501" s="8" t="s">
        <v>7</v>
      </c>
      <c r="G1501" s="8"/>
      <c r="H1501" s="8"/>
      <c r="I1501" s="8"/>
      <c r="J1501" s="9">
        <v>50000</v>
      </c>
      <c r="K1501" s="9">
        <v>50000</v>
      </c>
      <c r="L1501" s="9">
        <v>0</v>
      </c>
      <c r="M1501" s="9">
        <v>0</v>
      </c>
      <c r="N1501" s="9">
        <v>0</v>
      </c>
      <c r="O1501" s="9">
        <v>0</v>
      </c>
      <c r="P1501" s="9">
        <v>0</v>
      </c>
      <c r="Q1501" s="9">
        <v>0</v>
      </c>
      <c r="R1501" s="9">
        <v>0</v>
      </c>
      <c r="S1501" s="9">
        <v>50000</v>
      </c>
      <c r="T1501" s="9">
        <v>0</v>
      </c>
      <c r="U1501" s="9">
        <v>0</v>
      </c>
      <c r="V1501" s="9">
        <v>0</v>
      </c>
      <c r="W1501" s="9">
        <v>0</v>
      </c>
      <c r="X1501" s="9">
        <v>0</v>
      </c>
      <c r="Y1501" s="9">
        <v>0</v>
      </c>
      <c r="Z1501" s="9">
        <v>0</v>
      </c>
      <c r="AA1501" s="9">
        <v>0</v>
      </c>
      <c r="AB1501" s="9">
        <v>50000</v>
      </c>
      <c r="AC1501" s="9">
        <v>0</v>
      </c>
      <c r="AD1501" s="9">
        <v>0</v>
      </c>
      <c r="AE1501" s="9">
        <v>0</v>
      </c>
      <c r="AF1501" s="9">
        <v>-50000</v>
      </c>
      <c r="AG1501" s="22">
        <f t="shared" si="47"/>
        <v>100</v>
      </c>
      <c r="AH1501" s="23">
        <f t="shared" si="46"/>
        <v>100</v>
      </c>
      <c r="AI1501" s="9">
        <v>0</v>
      </c>
      <c r="AJ1501" s="10">
        <v>1</v>
      </c>
      <c r="AK1501" s="9">
        <v>0</v>
      </c>
      <c r="AL1501" s="5"/>
    </row>
    <row r="1502" spans="1:38" ht="38.25" outlineLevel="4" x14ac:dyDescent="0.25">
      <c r="A1502" s="7" t="s">
        <v>60</v>
      </c>
      <c r="B1502" s="8" t="s">
        <v>599</v>
      </c>
      <c r="C1502" s="8" t="s">
        <v>451</v>
      </c>
      <c r="D1502" s="8" t="s">
        <v>61</v>
      </c>
      <c r="E1502" s="8" t="s">
        <v>7</v>
      </c>
      <c r="F1502" s="8" t="s">
        <v>7</v>
      </c>
      <c r="G1502" s="8"/>
      <c r="H1502" s="8"/>
      <c r="I1502" s="8"/>
      <c r="J1502" s="9">
        <v>50000</v>
      </c>
      <c r="K1502" s="9">
        <v>50000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  <c r="Q1502" s="9">
        <v>0</v>
      </c>
      <c r="R1502" s="9">
        <v>0</v>
      </c>
      <c r="S1502" s="9">
        <v>50000</v>
      </c>
      <c r="T1502" s="9">
        <v>0</v>
      </c>
      <c r="U1502" s="9">
        <v>0</v>
      </c>
      <c r="V1502" s="9">
        <v>0</v>
      </c>
      <c r="W1502" s="9">
        <v>0</v>
      </c>
      <c r="X1502" s="9">
        <v>0</v>
      </c>
      <c r="Y1502" s="9">
        <v>0</v>
      </c>
      <c r="Z1502" s="9">
        <v>0</v>
      </c>
      <c r="AA1502" s="9">
        <v>0</v>
      </c>
      <c r="AB1502" s="9">
        <v>50000</v>
      </c>
      <c r="AC1502" s="9">
        <v>0</v>
      </c>
      <c r="AD1502" s="9">
        <v>0</v>
      </c>
      <c r="AE1502" s="9">
        <v>0</v>
      </c>
      <c r="AF1502" s="9">
        <v>-50000</v>
      </c>
      <c r="AG1502" s="22">
        <f t="shared" ref="AG1502:AG1564" si="48">AB1502/J1502*100</f>
        <v>100</v>
      </c>
      <c r="AH1502" s="23">
        <f t="shared" ref="AH1502:AH1565" si="49">AB1502/K1502*100</f>
        <v>100</v>
      </c>
      <c r="AI1502" s="9">
        <v>0</v>
      </c>
      <c r="AJ1502" s="10">
        <v>1</v>
      </c>
      <c r="AK1502" s="9">
        <v>0</v>
      </c>
      <c r="AL1502" s="5"/>
    </row>
    <row r="1503" spans="1:38" ht="127.5" outlineLevel="5" x14ac:dyDescent="0.25">
      <c r="A1503" s="7" t="s">
        <v>467</v>
      </c>
      <c r="B1503" s="8" t="s">
        <v>599</v>
      </c>
      <c r="C1503" s="8" t="s">
        <v>451</v>
      </c>
      <c r="D1503" s="8" t="s">
        <v>468</v>
      </c>
      <c r="E1503" s="8" t="s">
        <v>7</v>
      </c>
      <c r="F1503" s="8" t="s">
        <v>7</v>
      </c>
      <c r="G1503" s="8"/>
      <c r="H1503" s="8"/>
      <c r="I1503" s="8"/>
      <c r="J1503" s="9">
        <v>50000</v>
      </c>
      <c r="K1503" s="9">
        <v>50000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9">
        <v>0</v>
      </c>
      <c r="R1503" s="9">
        <v>0</v>
      </c>
      <c r="S1503" s="9">
        <v>50000</v>
      </c>
      <c r="T1503" s="9">
        <v>0</v>
      </c>
      <c r="U1503" s="9">
        <v>0</v>
      </c>
      <c r="V1503" s="9">
        <v>0</v>
      </c>
      <c r="W1503" s="9">
        <v>0</v>
      </c>
      <c r="X1503" s="9">
        <v>0</v>
      </c>
      <c r="Y1503" s="9">
        <v>0</v>
      </c>
      <c r="Z1503" s="9">
        <v>0</v>
      </c>
      <c r="AA1503" s="9">
        <v>0</v>
      </c>
      <c r="AB1503" s="9">
        <v>50000</v>
      </c>
      <c r="AC1503" s="9">
        <v>0</v>
      </c>
      <c r="AD1503" s="9">
        <v>0</v>
      </c>
      <c r="AE1503" s="9">
        <v>0</v>
      </c>
      <c r="AF1503" s="9">
        <v>-50000</v>
      </c>
      <c r="AG1503" s="22">
        <f t="shared" si="48"/>
        <v>100</v>
      </c>
      <c r="AH1503" s="23">
        <f t="shared" si="49"/>
        <v>100</v>
      </c>
      <c r="AI1503" s="9">
        <v>0</v>
      </c>
      <c r="AJ1503" s="10">
        <v>1</v>
      </c>
      <c r="AK1503" s="9">
        <v>0</v>
      </c>
      <c r="AL1503" s="5"/>
    </row>
    <row r="1504" spans="1:38" ht="51" outlineLevel="6" x14ac:dyDescent="0.25">
      <c r="A1504" s="7" t="s">
        <v>801</v>
      </c>
      <c r="B1504" s="8" t="s">
        <v>599</v>
      </c>
      <c r="C1504" s="8" t="s">
        <v>451</v>
      </c>
      <c r="D1504" s="8" t="s">
        <v>802</v>
      </c>
      <c r="E1504" s="8" t="s">
        <v>7</v>
      </c>
      <c r="F1504" s="8" t="s">
        <v>7</v>
      </c>
      <c r="G1504" s="8"/>
      <c r="H1504" s="8"/>
      <c r="I1504" s="8"/>
      <c r="J1504" s="9">
        <v>50000</v>
      </c>
      <c r="K1504" s="9">
        <v>50000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9">
        <v>0</v>
      </c>
      <c r="R1504" s="9">
        <v>0</v>
      </c>
      <c r="S1504" s="9">
        <v>50000</v>
      </c>
      <c r="T1504" s="9">
        <v>0</v>
      </c>
      <c r="U1504" s="9">
        <v>0</v>
      </c>
      <c r="V1504" s="9">
        <v>0</v>
      </c>
      <c r="W1504" s="9">
        <v>0</v>
      </c>
      <c r="X1504" s="9">
        <v>0</v>
      </c>
      <c r="Y1504" s="9">
        <v>0</v>
      </c>
      <c r="Z1504" s="9">
        <v>0</v>
      </c>
      <c r="AA1504" s="9">
        <v>0</v>
      </c>
      <c r="AB1504" s="9">
        <v>50000</v>
      </c>
      <c r="AC1504" s="9">
        <v>0</v>
      </c>
      <c r="AD1504" s="9">
        <v>0</v>
      </c>
      <c r="AE1504" s="9">
        <v>0</v>
      </c>
      <c r="AF1504" s="9">
        <v>-50000</v>
      </c>
      <c r="AG1504" s="22">
        <f t="shared" si="48"/>
        <v>100</v>
      </c>
      <c r="AH1504" s="23">
        <f t="shared" si="49"/>
        <v>100</v>
      </c>
      <c r="AI1504" s="9">
        <v>0</v>
      </c>
      <c r="AJ1504" s="10">
        <v>1</v>
      </c>
      <c r="AK1504" s="9">
        <v>0</v>
      </c>
      <c r="AL1504" s="5"/>
    </row>
    <row r="1505" spans="1:38" ht="25.5" outlineLevel="7" x14ac:dyDescent="0.25">
      <c r="A1505" s="7" t="s">
        <v>118</v>
      </c>
      <c r="B1505" s="8" t="s">
        <v>599</v>
      </c>
      <c r="C1505" s="8" t="s">
        <v>451</v>
      </c>
      <c r="D1505" s="8" t="s">
        <v>802</v>
      </c>
      <c r="E1505" s="8" t="s">
        <v>119</v>
      </c>
      <c r="F1505" s="8" t="s">
        <v>7</v>
      </c>
      <c r="G1505" s="8"/>
      <c r="H1505" s="8"/>
      <c r="I1505" s="8"/>
      <c r="J1505" s="9">
        <v>50000</v>
      </c>
      <c r="K1505" s="9">
        <v>50000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  <c r="Q1505" s="9">
        <v>0</v>
      </c>
      <c r="R1505" s="9">
        <v>0</v>
      </c>
      <c r="S1505" s="9">
        <v>50000</v>
      </c>
      <c r="T1505" s="9">
        <v>0</v>
      </c>
      <c r="U1505" s="9">
        <v>0</v>
      </c>
      <c r="V1505" s="9">
        <v>0</v>
      </c>
      <c r="W1505" s="9">
        <v>0</v>
      </c>
      <c r="X1505" s="9">
        <v>0</v>
      </c>
      <c r="Y1505" s="9">
        <v>0</v>
      </c>
      <c r="Z1505" s="9">
        <v>0</v>
      </c>
      <c r="AA1505" s="9">
        <v>0</v>
      </c>
      <c r="AB1505" s="9">
        <v>50000</v>
      </c>
      <c r="AC1505" s="9">
        <v>0</v>
      </c>
      <c r="AD1505" s="9">
        <v>0</v>
      </c>
      <c r="AE1505" s="9">
        <v>0</v>
      </c>
      <c r="AF1505" s="9">
        <v>-50000</v>
      </c>
      <c r="AG1505" s="22">
        <f t="shared" si="48"/>
        <v>100</v>
      </c>
      <c r="AH1505" s="23">
        <f t="shared" si="49"/>
        <v>100</v>
      </c>
      <c r="AI1505" s="9">
        <v>0</v>
      </c>
      <c r="AJ1505" s="10">
        <v>1</v>
      </c>
      <c r="AK1505" s="9">
        <v>0</v>
      </c>
      <c r="AL1505" s="5"/>
    </row>
    <row r="1506" spans="1:38" ht="25.5" outlineLevel="7" x14ac:dyDescent="0.25">
      <c r="A1506" s="7" t="s">
        <v>448</v>
      </c>
      <c r="B1506" s="8" t="s">
        <v>599</v>
      </c>
      <c r="C1506" s="8" t="s">
        <v>451</v>
      </c>
      <c r="D1506" s="8" t="s">
        <v>802</v>
      </c>
      <c r="E1506" s="8" t="s">
        <v>449</v>
      </c>
      <c r="F1506" s="8" t="s">
        <v>7</v>
      </c>
      <c r="G1506" s="8"/>
      <c r="H1506" s="8"/>
      <c r="I1506" s="8"/>
      <c r="J1506" s="9">
        <v>50000</v>
      </c>
      <c r="K1506" s="9">
        <v>50000</v>
      </c>
      <c r="L1506" s="9">
        <v>0</v>
      </c>
      <c r="M1506" s="9">
        <v>0</v>
      </c>
      <c r="N1506" s="9">
        <v>0</v>
      </c>
      <c r="O1506" s="9">
        <v>0</v>
      </c>
      <c r="P1506" s="9">
        <v>0</v>
      </c>
      <c r="Q1506" s="9">
        <v>0</v>
      </c>
      <c r="R1506" s="9">
        <v>0</v>
      </c>
      <c r="S1506" s="9">
        <v>50000</v>
      </c>
      <c r="T1506" s="9">
        <v>0</v>
      </c>
      <c r="U1506" s="9">
        <v>0</v>
      </c>
      <c r="V1506" s="9">
        <v>0</v>
      </c>
      <c r="W1506" s="9">
        <v>0</v>
      </c>
      <c r="X1506" s="9">
        <v>0</v>
      </c>
      <c r="Y1506" s="9">
        <v>0</v>
      </c>
      <c r="Z1506" s="9">
        <v>0</v>
      </c>
      <c r="AA1506" s="9">
        <v>0</v>
      </c>
      <c r="AB1506" s="9">
        <v>50000</v>
      </c>
      <c r="AC1506" s="9">
        <v>0</v>
      </c>
      <c r="AD1506" s="9">
        <v>0</v>
      </c>
      <c r="AE1506" s="9">
        <v>0</v>
      </c>
      <c r="AF1506" s="9">
        <v>-50000</v>
      </c>
      <c r="AG1506" s="22">
        <f t="shared" si="48"/>
        <v>100</v>
      </c>
      <c r="AH1506" s="23">
        <f t="shared" si="49"/>
        <v>100</v>
      </c>
      <c r="AI1506" s="9">
        <v>0</v>
      </c>
      <c r="AJ1506" s="10">
        <v>1</v>
      </c>
      <c r="AK1506" s="9">
        <v>0</v>
      </c>
      <c r="AL1506" s="5"/>
    </row>
    <row r="1507" spans="1:38" outlineLevel="2" x14ac:dyDescent="0.25">
      <c r="A1507" s="7" t="s">
        <v>580</v>
      </c>
      <c r="B1507" s="8" t="s">
        <v>599</v>
      </c>
      <c r="C1507" s="8" t="s">
        <v>581</v>
      </c>
      <c r="D1507" s="8" t="s">
        <v>6</v>
      </c>
      <c r="E1507" s="8" t="s">
        <v>7</v>
      </c>
      <c r="F1507" s="8" t="s">
        <v>7</v>
      </c>
      <c r="G1507" s="8"/>
      <c r="H1507" s="8"/>
      <c r="I1507" s="8"/>
      <c r="J1507" s="9">
        <v>44998500</v>
      </c>
      <c r="K1507" s="9">
        <v>66731700</v>
      </c>
      <c r="L1507" s="9">
        <v>0</v>
      </c>
      <c r="M1507" s="9">
        <v>0</v>
      </c>
      <c r="N1507" s="9">
        <v>0</v>
      </c>
      <c r="O1507" s="9">
        <v>0</v>
      </c>
      <c r="P1507" s="9">
        <v>0</v>
      </c>
      <c r="Q1507" s="9">
        <v>0</v>
      </c>
      <c r="R1507" s="9">
        <v>0</v>
      </c>
      <c r="S1507" s="9">
        <v>44998500</v>
      </c>
      <c r="T1507" s="9">
        <v>0</v>
      </c>
      <c r="U1507" s="9">
        <v>0</v>
      </c>
      <c r="V1507" s="9">
        <v>0</v>
      </c>
      <c r="W1507" s="9">
        <v>0</v>
      </c>
      <c r="X1507" s="9">
        <v>0</v>
      </c>
      <c r="Y1507" s="9">
        <v>0</v>
      </c>
      <c r="Z1507" s="9">
        <v>0</v>
      </c>
      <c r="AA1507" s="9">
        <v>0</v>
      </c>
      <c r="AB1507" s="9">
        <v>54331056.759999998</v>
      </c>
      <c r="AC1507" s="9">
        <v>0</v>
      </c>
      <c r="AD1507" s="9">
        <v>0</v>
      </c>
      <c r="AE1507" s="9">
        <v>0</v>
      </c>
      <c r="AF1507" s="9">
        <v>-54331056.759999998</v>
      </c>
      <c r="AG1507" s="22">
        <f t="shared" si="48"/>
        <v>120.73970634576708</v>
      </c>
      <c r="AH1507" s="23">
        <f t="shared" si="49"/>
        <v>81.417162697788299</v>
      </c>
      <c r="AI1507" s="9">
        <v>0</v>
      </c>
      <c r="AJ1507" s="10">
        <v>0.89594001391788447</v>
      </c>
      <c r="AK1507" s="9">
        <v>0</v>
      </c>
      <c r="AL1507" s="5"/>
    </row>
    <row r="1508" spans="1:38" ht="51" outlineLevel="3" x14ac:dyDescent="0.25">
      <c r="A1508" s="7" t="s">
        <v>400</v>
      </c>
      <c r="B1508" s="8" t="s">
        <v>599</v>
      </c>
      <c r="C1508" s="8" t="s">
        <v>581</v>
      </c>
      <c r="D1508" s="8" t="s">
        <v>401</v>
      </c>
      <c r="E1508" s="8" t="s">
        <v>7</v>
      </c>
      <c r="F1508" s="8" t="s">
        <v>7</v>
      </c>
      <c r="G1508" s="8"/>
      <c r="H1508" s="8"/>
      <c r="I1508" s="8"/>
      <c r="J1508" s="9">
        <v>44583500</v>
      </c>
      <c r="K1508" s="9">
        <v>66731700</v>
      </c>
      <c r="L1508" s="9">
        <v>0</v>
      </c>
      <c r="M1508" s="9">
        <v>0</v>
      </c>
      <c r="N1508" s="9">
        <v>0</v>
      </c>
      <c r="O1508" s="9">
        <v>0</v>
      </c>
      <c r="P1508" s="9">
        <v>0</v>
      </c>
      <c r="Q1508" s="9">
        <v>0</v>
      </c>
      <c r="R1508" s="9">
        <v>0</v>
      </c>
      <c r="S1508" s="9">
        <v>44583500</v>
      </c>
      <c r="T1508" s="9">
        <v>0</v>
      </c>
      <c r="U1508" s="9">
        <v>0</v>
      </c>
      <c r="V1508" s="9">
        <v>0</v>
      </c>
      <c r="W1508" s="9">
        <v>0</v>
      </c>
      <c r="X1508" s="9">
        <v>0</v>
      </c>
      <c r="Y1508" s="9">
        <v>0</v>
      </c>
      <c r="Z1508" s="9">
        <v>0</v>
      </c>
      <c r="AA1508" s="9">
        <v>0</v>
      </c>
      <c r="AB1508" s="9">
        <v>54331056.759999998</v>
      </c>
      <c r="AC1508" s="9">
        <v>0</v>
      </c>
      <c r="AD1508" s="9">
        <v>0</v>
      </c>
      <c r="AE1508" s="9">
        <v>0</v>
      </c>
      <c r="AF1508" s="9">
        <v>-54331056.759999998</v>
      </c>
      <c r="AG1508" s="22">
        <f t="shared" si="48"/>
        <v>121.86359698094587</v>
      </c>
      <c r="AH1508" s="23">
        <f t="shared" si="49"/>
        <v>81.417162697788299</v>
      </c>
      <c r="AI1508" s="9">
        <v>0</v>
      </c>
      <c r="AJ1508" s="10">
        <v>0.89594001391788447</v>
      </c>
      <c r="AK1508" s="9">
        <v>0</v>
      </c>
      <c r="AL1508" s="5"/>
    </row>
    <row r="1509" spans="1:38" ht="38.25" outlineLevel="4" x14ac:dyDescent="0.25">
      <c r="A1509" s="7" t="s">
        <v>626</v>
      </c>
      <c r="B1509" s="8" t="s">
        <v>599</v>
      </c>
      <c r="C1509" s="8" t="s">
        <v>581</v>
      </c>
      <c r="D1509" s="8" t="s">
        <v>627</v>
      </c>
      <c r="E1509" s="8" t="s">
        <v>7</v>
      </c>
      <c r="F1509" s="8" t="s">
        <v>7</v>
      </c>
      <c r="G1509" s="8"/>
      <c r="H1509" s="8"/>
      <c r="I1509" s="8"/>
      <c r="J1509" s="9">
        <v>5910400</v>
      </c>
      <c r="K1509" s="9">
        <v>5910400</v>
      </c>
      <c r="L1509" s="9">
        <v>0</v>
      </c>
      <c r="M1509" s="9">
        <v>0</v>
      </c>
      <c r="N1509" s="9">
        <v>0</v>
      </c>
      <c r="O1509" s="9">
        <v>0</v>
      </c>
      <c r="P1509" s="9">
        <v>0</v>
      </c>
      <c r="Q1509" s="9">
        <v>0</v>
      </c>
      <c r="R1509" s="9">
        <v>0</v>
      </c>
      <c r="S1509" s="9">
        <v>5910400</v>
      </c>
      <c r="T1509" s="9">
        <v>0</v>
      </c>
      <c r="U1509" s="9">
        <v>0</v>
      </c>
      <c r="V1509" s="9">
        <v>0</v>
      </c>
      <c r="W1509" s="9">
        <v>0</v>
      </c>
      <c r="X1509" s="9">
        <v>0</v>
      </c>
      <c r="Y1509" s="9">
        <v>0</v>
      </c>
      <c r="Z1509" s="9">
        <v>0</v>
      </c>
      <c r="AA1509" s="9">
        <v>0</v>
      </c>
      <c r="AB1509" s="9">
        <v>4756717</v>
      </c>
      <c r="AC1509" s="9">
        <v>0</v>
      </c>
      <c r="AD1509" s="9">
        <v>0</v>
      </c>
      <c r="AE1509" s="9">
        <v>0</v>
      </c>
      <c r="AF1509" s="9">
        <v>-4756717</v>
      </c>
      <c r="AG1509" s="22">
        <f t="shared" si="48"/>
        <v>80.480458175419599</v>
      </c>
      <c r="AH1509" s="23">
        <f t="shared" si="49"/>
        <v>80.480458175419599</v>
      </c>
      <c r="AI1509" s="9">
        <v>0</v>
      </c>
      <c r="AJ1509" s="10">
        <v>0.804804581754196</v>
      </c>
      <c r="AK1509" s="9">
        <v>0</v>
      </c>
      <c r="AL1509" s="5"/>
    </row>
    <row r="1510" spans="1:38" ht="38.25" outlineLevel="5" x14ac:dyDescent="0.25">
      <c r="A1510" s="7" t="s">
        <v>772</v>
      </c>
      <c r="B1510" s="8" t="s">
        <v>599</v>
      </c>
      <c r="C1510" s="8" t="s">
        <v>581</v>
      </c>
      <c r="D1510" s="8" t="s">
        <v>773</v>
      </c>
      <c r="E1510" s="8" t="s">
        <v>7</v>
      </c>
      <c r="F1510" s="8" t="s">
        <v>7</v>
      </c>
      <c r="G1510" s="8"/>
      <c r="H1510" s="8"/>
      <c r="I1510" s="8"/>
      <c r="J1510" s="9">
        <v>5910400</v>
      </c>
      <c r="K1510" s="9">
        <v>5910400</v>
      </c>
      <c r="L1510" s="9">
        <v>0</v>
      </c>
      <c r="M1510" s="9">
        <v>0</v>
      </c>
      <c r="N1510" s="9">
        <v>0</v>
      </c>
      <c r="O1510" s="9">
        <v>0</v>
      </c>
      <c r="P1510" s="9">
        <v>0</v>
      </c>
      <c r="Q1510" s="9">
        <v>0</v>
      </c>
      <c r="R1510" s="9">
        <v>0</v>
      </c>
      <c r="S1510" s="9">
        <v>5910400</v>
      </c>
      <c r="T1510" s="9">
        <v>0</v>
      </c>
      <c r="U1510" s="9">
        <v>0</v>
      </c>
      <c r="V1510" s="9">
        <v>0</v>
      </c>
      <c r="W1510" s="9">
        <v>0</v>
      </c>
      <c r="X1510" s="9">
        <v>0</v>
      </c>
      <c r="Y1510" s="9">
        <v>0</v>
      </c>
      <c r="Z1510" s="9">
        <v>0</v>
      </c>
      <c r="AA1510" s="9">
        <v>0</v>
      </c>
      <c r="AB1510" s="9">
        <v>4756717</v>
      </c>
      <c r="AC1510" s="9">
        <v>0</v>
      </c>
      <c r="AD1510" s="9">
        <v>0</v>
      </c>
      <c r="AE1510" s="9">
        <v>0</v>
      </c>
      <c r="AF1510" s="9">
        <v>-4756717</v>
      </c>
      <c r="AG1510" s="22">
        <f t="shared" si="48"/>
        <v>80.480458175419599</v>
      </c>
      <c r="AH1510" s="23">
        <f t="shared" si="49"/>
        <v>80.480458175419599</v>
      </c>
      <c r="AI1510" s="9">
        <v>0</v>
      </c>
      <c r="AJ1510" s="10">
        <v>0.804804581754196</v>
      </c>
      <c r="AK1510" s="9">
        <v>0</v>
      </c>
      <c r="AL1510" s="5"/>
    </row>
    <row r="1511" spans="1:38" ht="38.25" outlineLevel="6" x14ac:dyDescent="0.25">
      <c r="A1511" s="7" t="s">
        <v>803</v>
      </c>
      <c r="B1511" s="8" t="s">
        <v>599</v>
      </c>
      <c r="C1511" s="8" t="s">
        <v>581</v>
      </c>
      <c r="D1511" s="8" t="s">
        <v>804</v>
      </c>
      <c r="E1511" s="8" t="s">
        <v>7</v>
      </c>
      <c r="F1511" s="8" t="s">
        <v>7</v>
      </c>
      <c r="G1511" s="8"/>
      <c r="H1511" s="8"/>
      <c r="I1511" s="8"/>
      <c r="J1511" s="9">
        <v>5910400</v>
      </c>
      <c r="K1511" s="9">
        <v>5910400</v>
      </c>
      <c r="L1511" s="9">
        <v>0</v>
      </c>
      <c r="M1511" s="9">
        <v>0</v>
      </c>
      <c r="N1511" s="9">
        <v>0</v>
      </c>
      <c r="O1511" s="9">
        <v>0</v>
      </c>
      <c r="P1511" s="9">
        <v>0</v>
      </c>
      <c r="Q1511" s="9">
        <v>0</v>
      </c>
      <c r="R1511" s="9">
        <v>0</v>
      </c>
      <c r="S1511" s="9">
        <v>5910400</v>
      </c>
      <c r="T1511" s="9">
        <v>0</v>
      </c>
      <c r="U1511" s="9">
        <v>0</v>
      </c>
      <c r="V1511" s="9">
        <v>0</v>
      </c>
      <c r="W1511" s="9">
        <v>0</v>
      </c>
      <c r="X1511" s="9">
        <v>0</v>
      </c>
      <c r="Y1511" s="9">
        <v>0</v>
      </c>
      <c r="Z1511" s="9">
        <v>0</v>
      </c>
      <c r="AA1511" s="9">
        <v>0</v>
      </c>
      <c r="AB1511" s="9">
        <v>4756717</v>
      </c>
      <c r="AC1511" s="9">
        <v>0</v>
      </c>
      <c r="AD1511" s="9">
        <v>0</v>
      </c>
      <c r="AE1511" s="9">
        <v>0</v>
      </c>
      <c r="AF1511" s="9">
        <v>-4756717</v>
      </c>
      <c r="AG1511" s="22">
        <f t="shared" si="48"/>
        <v>80.480458175419599</v>
      </c>
      <c r="AH1511" s="23">
        <f t="shared" si="49"/>
        <v>80.480458175419599</v>
      </c>
      <c r="AI1511" s="9">
        <v>0</v>
      </c>
      <c r="AJ1511" s="10">
        <v>0.804804581754196</v>
      </c>
      <c r="AK1511" s="9">
        <v>0</v>
      </c>
      <c r="AL1511" s="5"/>
    </row>
    <row r="1512" spans="1:38" ht="25.5" outlineLevel="7" x14ac:dyDescent="0.25">
      <c r="A1512" s="7" t="s">
        <v>118</v>
      </c>
      <c r="B1512" s="8" t="s">
        <v>599</v>
      </c>
      <c r="C1512" s="8" t="s">
        <v>581</v>
      </c>
      <c r="D1512" s="8" t="s">
        <v>804</v>
      </c>
      <c r="E1512" s="8" t="s">
        <v>119</v>
      </c>
      <c r="F1512" s="8" t="s">
        <v>7</v>
      </c>
      <c r="G1512" s="8"/>
      <c r="H1512" s="8"/>
      <c r="I1512" s="8"/>
      <c r="J1512" s="9">
        <v>5910400</v>
      </c>
      <c r="K1512" s="9">
        <v>5910400</v>
      </c>
      <c r="L1512" s="9">
        <v>0</v>
      </c>
      <c r="M1512" s="9">
        <v>0</v>
      </c>
      <c r="N1512" s="9">
        <v>0</v>
      </c>
      <c r="O1512" s="9">
        <v>0</v>
      </c>
      <c r="P1512" s="9">
        <v>0</v>
      </c>
      <c r="Q1512" s="9">
        <v>0</v>
      </c>
      <c r="R1512" s="9">
        <v>0</v>
      </c>
      <c r="S1512" s="9">
        <v>5910400</v>
      </c>
      <c r="T1512" s="9">
        <v>0</v>
      </c>
      <c r="U1512" s="9">
        <v>0</v>
      </c>
      <c r="V1512" s="9">
        <v>0</v>
      </c>
      <c r="W1512" s="9">
        <v>0</v>
      </c>
      <c r="X1512" s="9">
        <v>0</v>
      </c>
      <c r="Y1512" s="9">
        <v>0</v>
      </c>
      <c r="Z1512" s="9">
        <v>0</v>
      </c>
      <c r="AA1512" s="9">
        <v>0</v>
      </c>
      <c r="AB1512" s="9">
        <v>4756717</v>
      </c>
      <c r="AC1512" s="9">
        <v>0</v>
      </c>
      <c r="AD1512" s="9">
        <v>0</v>
      </c>
      <c r="AE1512" s="9">
        <v>0</v>
      </c>
      <c r="AF1512" s="9">
        <v>-4756717</v>
      </c>
      <c r="AG1512" s="22">
        <f t="shared" si="48"/>
        <v>80.480458175419599</v>
      </c>
      <c r="AH1512" s="23">
        <f t="shared" si="49"/>
        <v>80.480458175419599</v>
      </c>
      <c r="AI1512" s="9">
        <v>0</v>
      </c>
      <c r="AJ1512" s="10">
        <v>0.804804581754196</v>
      </c>
      <c r="AK1512" s="9">
        <v>0</v>
      </c>
      <c r="AL1512" s="5"/>
    </row>
    <row r="1513" spans="1:38" ht="38.25" outlineLevel="7" x14ac:dyDescent="0.25">
      <c r="A1513" s="7" t="s">
        <v>120</v>
      </c>
      <c r="B1513" s="8" t="s">
        <v>599</v>
      </c>
      <c r="C1513" s="8" t="s">
        <v>581</v>
      </c>
      <c r="D1513" s="8" t="s">
        <v>804</v>
      </c>
      <c r="E1513" s="8" t="s">
        <v>121</v>
      </c>
      <c r="F1513" s="8" t="s">
        <v>7</v>
      </c>
      <c r="G1513" s="8"/>
      <c r="H1513" s="8"/>
      <c r="I1513" s="8"/>
      <c r="J1513" s="9">
        <v>5910400</v>
      </c>
      <c r="K1513" s="9">
        <v>5910400</v>
      </c>
      <c r="L1513" s="9">
        <v>0</v>
      </c>
      <c r="M1513" s="9">
        <v>0</v>
      </c>
      <c r="N1513" s="9">
        <v>0</v>
      </c>
      <c r="O1513" s="9">
        <v>0</v>
      </c>
      <c r="P1513" s="9">
        <v>0</v>
      </c>
      <c r="Q1513" s="9">
        <v>0</v>
      </c>
      <c r="R1513" s="9">
        <v>0</v>
      </c>
      <c r="S1513" s="9">
        <v>5910400</v>
      </c>
      <c r="T1513" s="9">
        <v>0</v>
      </c>
      <c r="U1513" s="9">
        <v>0</v>
      </c>
      <c r="V1513" s="9">
        <v>0</v>
      </c>
      <c r="W1513" s="9">
        <v>0</v>
      </c>
      <c r="X1513" s="9">
        <v>0</v>
      </c>
      <c r="Y1513" s="9">
        <v>0</v>
      </c>
      <c r="Z1513" s="9">
        <v>0</v>
      </c>
      <c r="AA1513" s="9">
        <v>0</v>
      </c>
      <c r="AB1513" s="9">
        <v>4756717</v>
      </c>
      <c r="AC1513" s="9">
        <v>0</v>
      </c>
      <c r="AD1513" s="9">
        <v>0</v>
      </c>
      <c r="AE1513" s="9">
        <v>0</v>
      </c>
      <c r="AF1513" s="9">
        <v>-4756717</v>
      </c>
      <c r="AG1513" s="22">
        <f t="shared" si="48"/>
        <v>80.480458175419599</v>
      </c>
      <c r="AH1513" s="23">
        <f t="shared" si="49"/>
        <v>80.480458175419599</v>
      </c>
      <c r="AI1513" s="9">
        <v>0</v>
      </c>
      <c r="AJ1513" s="10">
        <v>0.804804581754196</v>
      </c>
      <c r="AK1513" s="9">
        <v>0</v>
      </c>
      <c r="AL1513" s="5"/>
    </row>
    <row r="1514" spans="1:38" ht="38.25" outlineLevel="4" x14ac:dyDescent="0.25">
      <c r="A1514" s="7" t="s">
        <v>582</v>
      </c>
      <c r="B1514" s="8" t="s">
        <v>599</v>
      </c>
      <c r="C1514" s="8" t="s">
        <v>581</v>
      </c>
      <c r="D1514" s="8" t="s">
        <v>583</v>
      </c>
      <c r="E1514" s="8" t="s">
        <v>7</v>
      </c>
      <c r="F1514" s="8" t="s">
        <v>7</v>
      </c>
      <c r="G1514" s="8"/>
      <c r="H1514" s="8"/>
      <c r="I1514" s="8"/>
      <c r="J1514" s="9">
        <v>38673100</v>
      </c>
      <c r="K1514" s="9">
        <v>60821300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>
        <v>0</v>
      </c>
      <c r="S1514" s="9">
        <v>38673100</v>
      </c>
      <c r="T1514" s="9">
        <v>0</v>
      </c>
      <c r="U1514" s="9">
        <v>0</v>
      </c>
      <c r="V1514" s="9">
        <v>0</v>
      </c>
      <c r="W1514" s="9">
        <v>0</v>
      </c>
      <c r="X1514" s="9">
        <v>0</v>
      </c>
      <c r="Y1514" s="9">
        <v>0</v>
      </c>
      <c r="Z1514" s="9">
        <v>0</v>
      </c>
      <c r="AA1514" s="9">
        <v>0</v>
      </c>
      <c r="AB1514" s="9">
        <v>49574339.759999998</v>
      </c>
      <c r="AC1514" s="9">
        <v>0</v>
      </c>
      <c r="AD1514" s="9">
        <v>0</v>
      </c>
      <c r="AE1514" s="9">
        <v>0</v>
      </c>
      <c r="AF1514" s="9">
        <v>-49574339.759999998</v>
      </c>
      <c r="AG1514" s="22">
        <f t="shared" si="48"/>
        <v>128.18817151973852</v>
      </c>
      <c r="AH1514" s="23">
        <f t="shared" si="49"/>
        <v>81.508188348489753</v>
      </c>
      <c r="AI1514" s="9">
        <v>0</v>
      </c>
      <c r="AJ1514" s="10">
        <v>0.90578172808828639</v>
      </c>
      <c r="AK1514" s="9">
        <v>0</v>
      </c>
      <c r="AL1514" s="5"/>
    </row>
    <row r="1515" spans="1:38" ht="38.25" outlineLevel="5" x14ac:dyDescent="0.25">
      <c r="A1515" s="7" t="s">
        <v>584</v>
      </c>
      <c r="B1515" s="8" t="s">
        <v>599</v>
      </c>
      <c r="C1515" s="8" t="s">
        <v>581</v>
      </c>
      <c r="D1515" s="8" t="s">
        <v>585</v>
      </c>
      <c r="E1515" s="8" t="s">
        <v>7</v>
      </c>
      <c r="F1515" s="8" t="s">
        <v>7</v>
      </c>
      <c r="G1515" s="8"/>
      <c r="H1515" s="8"/>
      <c r="I1515" s="8"/>
      <c r="J1515" s="9">
        <v>38673100</v>
      </c>
      <c r="K1515" s="9">
        <v>60821300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  <c r="Q1515" s="9">
        <v>0</v>
      </c>
      <c r="R1515" s="9">
        <v>0</v>
      </c>
      <c r="S1515" s="9">
        <v>38673100</v>
      </c>
      <c r="T1515" s="9">
        <v>0</v>
      </c>
      <c r="U1515" s="9">
        <v>0</v>
      </c>
      <c r="V1515" s="9">
        <v>0</v>
      </c>
      <c r="W1515" s="9">
        <v>0</v>
      </c>
      <c r="X1515" s="9">
        <v>0</v>
      </c>
      <c r="Y1515" s="9">
        <v>0</v>
      </c>
      <c r="Z1515" s="9">
        <v>0</v>
      </c>
      <c r="AA1515" s="9">
        <v>0</v>
      </c>
      <c r="AB1515" s="9">
        <v>49574339.759999998</v>
      </c>
      <c r="AC1515" s="9">
        <v>0</v>
      </c>
      <c r="AD1515" s="9">
        <v>0</v>
      </c>
      <c r="AE1515" s="9">
        <v>0</v>
      </c>
      <c r="AF1515" s="9">
        <v>-49574339.759999998</v>
      </c>
      <c r="AG1515" s="22">
        <f t="shared" si="48"/>
        <v>128.18817151973852</v>
      </c>
      <c r="AH1515" s="23">
        <f t="shared" si="49"/>
        <v>81.508188348489753</v>
      </c>
      <c r="AI1515" s="9">
        <v>0</v>
      </c>
      <c r="AJ1515" s="10">
        <v>0.90578172808828639</v>
      </c>
      <c r="AK1515" s="9">
        <v>0</v>
      </c>
      <c r="AL1515" s="5"/>
    </row>
    <row r="1516" spans="1:38" ht="38.25" outlineLevel="6" x14ac:dyDescent="0.25">
      <c r="A1516" s="7" t="s">
        <v>586</v>
      </c>
      <c r="B1516" s="8" t="s">
        <v>599</v>
      </c>
      <c r="C1516" s="8" t="s">
        <v>581</v>
      </c>
      <c r="D1516" s="8" t="s">
        <v>587</v>
      </c>
      <c r="E1516" s="8" t="s">
        <v>7</v>
      </c>
      <c r="F1516" s="8" t="s">
        <v>7</v>
      </c>
      <c r="G1516" s="8"/>
      <c r="H1516" s="8"/>
      <c r="I1516" s="8"/>
      <c r="J1516" s="9">
        <v>38673100</v>
      </c>
      <c r="K1516" s="9">
        <v>0</v>
      </c>
      <c r="L1516" s="9">
        <v>0</v>
      </c>
      <c r="M1516" s="9">
        <v>0</v>
      </c>
      <c r="N1516" s="9">
        <v>0</v>
      </c>
      <c r="O1516" s="9">
        <v>0</v>
      </c>
      <c r="P1516" s="9">
        <v>0</v>
      </c>
      <c r="Q1516" s="9">
        <v>0</v>
      </c>
      <c r="R1516" s="9">
        <v>0</v>
      </c>
      <c r="S1516" s="9">
        <v>38673100</v>
      </c>
      <c r="T1516" s="9">
        <v>0</v>
      </c>
      <c r="U1516" s="9">
        <v>0</v>
      </c>
      <c r="V1516" s="9">
        <v>0</v>
      </c>
      <c r="W1516" s="9">
        <v>0</v>
      </c>
      <c r="X1516" s="9">
        <v>0</v>
      </c>
      <c r="Y1516" s="9">
        <v>0</v>
      </c>
      <c r="Z1516" s="9">
        <v>0</v>
      </c>
      <c r="AA1516" s="9">
        <v>0</v>
      </c>
      <c r="AB1516" s="9">
        <v>0</v>
      </c>
      <c r="AC1516" s="9">
        <v>0</v>
      </c>
      <c r="AD1516" s="9">
        <v>0</v>
      </c>
      <c r="AE1516" s="9">
        <v>0</v>
      </c>
      <c r="AF1516" s="9">
        <v>0</v>
      </c>
      <c r="AG1516" s="22">
        <f t="shared" si="48"/>
        <v>0</v>
      </c>
      <c r="AH1516" s="23">
        <v>0</v>
      </c>
      <c r="AI1516" s="9">
        <v>0</v>
      </c>
      <c r="AJ1516" s="10">
        <v>0</v>
      </c>
      <c r="AK1516" s="9">
        <v>0</v>
      </c>
      <c r="AL1516" s="5"/>
    </row>
    <row r="1517" spans="1:38" ht="25.5" outlineLevel="7" x14ac:dyDescent="0.25">
      <c r="A1517" s="7" t="s">
        <v>118</v>
      </c>
      <c r="B1517" s="8" t="s">
        <v>599</v>
      </c>
      <c r="C1517" s="8" t="s">
        <v>581</v>
      </c>
      <c r="D1517" s="8" t="s">
        <v>587</v>
      </c>
      <c r="E1517" s="8" t="s">
        <v>119</v>
      </c>
      <c r="F1517" s="8" t="s">
        <v>7</v>
      </c>
      <c r="G1517" s="8"/>
      <c r="H1517" s="8"/>
      <c r="I1517" s="8"/>
      <c r="J1517" s="9">
        <v>38673100</v>
      </c>
      <c r="K1517" s="9">
        <v>0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  <c r="Q1517" s="9">
        <v>0</v>
      </c>
      <c r="R1517" s="9">
        <v>0</v>
      </c>
      <c r="S1517" s="9">
        <v>38673100</v>
      </c>
      <c r="T1517" s="9">
        <v>0</v>
      </c>
      <c r="U1517" s="9">
        <v>0</v>
      </c>
      <c r="V1517" s="9">
        <v>0</v>
      </c>
      <c r="W1517" s="9">
        <v>0</v>
      </c>
      <c r="X1517" s="9">
        <v>0</v>
      </c>
      <c r="Y1517" s="9">
        <v>0</v>
      </c>
      <c r="Z1517" s="9">
        <v>0</v>
      </c>
      <c r="AA1517" s="9">
        <v>0</v>
      </c>
      <c r="AB1517" s="9">
        <v>0</v>
      </c>
      <c r="AC1517" s="9">
        <v>0</v>
      </c>
      <c r="AD1517" s="9">
        <v>0</v>
      </c>
      <c r="AE1517" s="9">
        <v>0</v>
      </c>
      <c r="AF1517" s="9">
        <v>0</v>
      </c>
      <c r="AG1517" s="22">
        <f t="shared" si="48"/>
        <v>0</v>
      </c>
      <c r="AH1517" s="23">
        <v>0</v>
      </c>
      <c r="AI1517" s="9">
        <v>0</v>
      </c>
      <c r="AJ1517" s="10">
        <v>0</v>
      </c>
      <c r="AK1517" s="9">
        <v>0</v>
      </c>
      <c r="AL1517" s="5"/>
    </row>
    <row r="1518" spans="1:38" ht="25.5" outlineLevel="7" x14ac:dyDescent="0.25">
      <c r="A1518" s="7" t="s">
        <v>448</v>
      </c>
      <c r="B1518" s="8" t="s">
        <v>599</v>
      </c>
      <c r="C1518" s="8" t="s">
        <v>581</v>
      </c>
      <c r="D1518" s="8" t="s">
        <v>587</v>
      </c>
      <c r="E1518" s="8" t="s">
        <v>449</v>
      </c>
      <c r="F1518" s="8" t="s">
        <v>7</v>
      </c>
      <c r="G1518" s="8"/>
      <c r="H1518" s="8"/>
      <c r="I1518" s="8"/>
      <c r="J1518" s="9">
        <v>400000</v>
      </c>
      <c r="K1518" s="9">
        <v>0</v>
      </c>
      <c r="L1518" s="9">
        <v>0</v>
      </c>
      <c r="M1518" s="9">
        <v>0</v>
      </c>
      <c r="N1518" s="9">
        <v>0</v>
      </c>
      <c r="O1518" s="9">
        <v>0</v>
      </c>
      <c r="P1518" s="9">
        <v>0</v>
      </c>
      <c r="Q1518" s="9">
        <v>0</v>
      </c>
      <c r="R1518" s="9">
        <v>0</v>
      </c>
      <c r="S1518" s="9">
        <v>400000</v>
      </c>
      <c r="T1518" s="9">
        <v>0</v>
      </c>
      <c r="U1518" s="9">
        <v>0</v>
      </c>
      <c r="V1518" s="9">
        <v>0</v>
      </c>
      <c r="W1518" s="9">
        <v>0</v>
      </c>
      <c r="X1518" s="9">
        <v>0</v>
      </c>
      <c r="Y1518" s="9">
        <v>0</v>
      </c>
      <c r="Z1518" s="9">
        <v>0</v>
      </c>
      <c r="AA1518" s="9">
        <v>0</v>
      </c>
      <c r="AB1518" s="9">
        <v>0</v>
      </c>
      <c r="AC1518" s="9">
        <v>0</v>
      </c>
      <c r="AD1518" s="9">
        <v>0</v>
      </c>
      <c r="AE1518" s="9">
        <v>0</v>
      </c>
      <c r="AF1518" s="9">
        <v>0</v>
      </c>
      <c r="AG1518" s="22">
        <f t="shared" si="48"/>
        <v>0</v>
      </c>
      <c r="AH1518" s="23">
        <v>0</v>
      </c>
      <c r="AI1518" s="9">
        <v>0</v>
      </c>
      <c r="AJ1518" s="10">
        <v>0</v>
      </c>
      <c r="AK1518" s="9">
        <v>0</v>
      </c>
      <c r="AL1518" s="5"/>
    </row>
    <row r="1519" spans="1:38" ht="38.25" outlineLevel="7" x14ac:dyDescent="0.25">
      <c r="A1519" s="7" t="s">
        <v>120</v>
      </c>
      <c r="B1519" s="8" t="s">
        <v>599</v>
      </c>
      <c r="C1519" s="8" t="s">
        <v>581</v>
      </c>
      <c r="D1519" s="8" t="s">
        <v>587</v>
      </c>
      <c r="E1519" s="8" t="s">
        <v>121</v>
      </c>
      <c r="F1519" s="8" t="s">
        <v>7</v>
      </c>
      <c r="G1519" s="8"/>
      <c r="H1519" s="8"/>
      <c r="I1519" s="8"/>
      <c r="J1519" s="9">
        <v>38273100</v>
      </c>
      <c r="K1519" s="9">
        <v>0</v>
      </c>
      <c r="L1519" s="9">
        <v>0</v>
      </c>
      <c r="M1519" s="9">
        <v>0</v>
      </c>
      <c r="N1519" s="9">
        <v>0</v>
      </c>
      <c r="O1519" s="9">
        <v>0</v>
      </c>
      <c r="P1519" s="9">
        <v>0</v>
      </c>
      <c r="Q1519" s="9">
        <v>0</v>
      </c>
      <c r="R1519" s="9">
        <v>0</v>
      </c>
      <c r="S1519" s="9">
        <v>38273100</v>
      </c>
      <c r="T1519" s="9">
        <v>0</v>
      </c>
      <c r="U1519" s="9">
        <v>0</v>
      </c>
      <c r="V1519" s="9">
        <v>0</v>
      </c>
      <c r="W1519" s="9">
        <v>0</v>
      </c>
      <c r="X1519" s="9">
        <v>0</v>
      </c>
      <c r="Y1519" s="9">
        <v>0</v>
      </c>
      <c r="Z1519" s="9">
        <v>0</v>
      </c>
      <c r="AA1519" s="9">
        <v>0</v>
      </c>
      <c r="AB1519" s="9">
        <v>0</v>
      </c>
      <c r="AC1519" s="9">
        <v>0</v>
      </c>
      <c r="AD1519" s="9">
        <v>0</v>
      </c>
      <c r="AE1519" s="9">
        <v>0</v>
      </c>
      <c r="AF1519" s="9">
        <v>0</v>
      </c>
      <c r="AG1519" s="22">
        <f t="shared" si="48"/>
        <v>0</v>
      </c>
      <c r="AH1519" s="23">
        <v>0</v>
      </c>
      <c r="AI1519" s="9">
        <v>0</v>
      </c>
      <c r="AJ1519" s="10">
        <v>0</v>
      </c>
      <c r="AK1519" s="9">
        <v>0</v>
      </c>
      <c r="AL1519" s="5"/>
    </row>
    <row r="1520" spans="1:38" ht="51" outlineLevel="6" x14ac:dyDescent="0.25">
      <c r="A1520" s="7" t="s">
        <v>805</v>
      </c>
      <c r="B1520" s="8" t="s">
        <v>599</v>
      </c>
      <c r="C1520" s="8" t="s">
        <v>581</v>
      </c>
      <c r="D1520" s="8" t="s">
        <v>806</v>
      </c>
      <c r="E1520" s="8" t="s">
        <v>7</v>
      </c>
      <c r="F1520" s="8" t="s">
        <v>7</v>
      </c>
      <c r="G1520" s="8"/>
      <c r="H1520" s="8"/>
      <c r="I1520" s="8"/>
      <c r="J1520" s="9">
        <v>0</v>
      </c>
      <c r="K1520" s="9">
        <v>60821300</v>
      </c>
      <c r="L1520" s="9">
        <v>0</v>
      </c>
      <c r="M1520" s="9">
        <v>0</v>
      </c>
      <c r="N1520" s="9">
        <v>0</v>
      </c>
      <c r="O1520" s="9">
        <v>0</v>
      </c>
      <c r="P1520" s="9">
        <v>0</v>
      </c>
      <c r="Q1520" s="9">
        <v>0</v>
      </c>
      <c r="R1520" s="9">
        <v>0</v>
      </c>
      <c r="S1520" s="9">
        <v>0</v>
      </c>
      <c r="T1520" s="9">
        <v>0</v>
      </c>
      <c r="U1520" s="9">
        <v>0</v>
      </c>
      <c r="V1520" s="9">
        <v>0</v>
      </c>
      <c r="W1520" s="9">
        <v>0</v>
      </c>
      <c r="X1520" s="9">
        <v>0</v>
      </c>
      <c r="Y1520" s="9">
        <v>0</v>
      </c>
      <c r="Z1520" s="9">
        <v>0</v>
      </c>
      <c r="AA1520" s="9">
        <v>0</v>
      </c>
      <c r="AB1520" s="9">
        <v>49574339.759999998</v>
      </c>
      <c r="AC1520" s="9">
        <v>0</v>
      </c>
      <c r="AD1520" s="9">
        <v>0</v>
      </c>
      <c r="AE1520" s="9">
        <v>0</v>
      </c>
      <c r="AF1520" s="9">
        <v>-49574339.759999998</v>
      </c>
      <c r="AG1520" s="22">
        <v>0</v>
      </c>
      <c r="AH1520" s="23">
        <f t="shared" si="49"/>
        <v>81.508188348489753</v>
      </c>
      <c r="AI1520" s="9">
        <v>0</v>
      </c>
      <c r="AJ1520" s="10">
        <v>0.90578172808828639</v>
      </c>
      <c r="AK1520" s="9">
        <v>0</v>
      </c>
      <c r="AL1520" s="5"/>
    </row>
    <row r="1521" spans="1:38" ht="38.25" outlineLevel="7" x14ac:dyDescent="0.25">
      <c r="A1521" s="7" t="s">
        <v>20</v>
      </c>
      <c r="B1521" s="8" t="s">
        <v>599</v>
      </c>
      <c r="C1521" s="8" t="s">
        <v>581</v>
      </c>
      <c r="D1521" s="8" t="s">
        <v>806</v>
      </c>
      <c r="E1521" s="8" t="s">
        <v>21</v>
      </c>
      <c r="F1521" s="8" t="s">
        <v>7</v>
      </c>
      <c r="G1521" s="8"/>
      <c r="H1521" s="8"/>
      <c r="I1521" s="8"/>
      <c r="J1521" s="9">
        <v>0</v>
      </c>
      <c r="K1521" s="9">
        <v>341800</v>
      </c>
      <c r="L1521" s="9">
        <v>0</v>
      </c>
      <c r="M1521" s="9">
        <v>0</v>
      </c>
      <c r="N1521" s="9">
        <v>0</v>
      </c>
      <c r="O1521" s="9">
        <v>0</v>
      </c>
      <c r="P1521" s="9">
        <v>0</v>
      </c>
      <c r="Q1521" s="9">
        <v>0</v>
      </c>
      <c r="R1521" s="9">
        <v>0</v>
      </c>
      <c r="S1521" s="9">
        <v>0</v>
      </c>
      <c r="T1521" s="9">
        <v>0</v>
      </c>
      <c r="U1521" s="9">
        <v>0</v>
      </c>
      <c r="V1521" s="9">
        <v>0</v>
      </c>
      <c r="W1521" s="9">
        <v>0</v>
      </c>
      <c r="X1521" s="9">
        <v>0</v>
      </c>
      <c r="Y1521" s="9">
        <v>0</v>
      </c>
      <c r="Z1521" s="9">
        <v>0</v>
      </c>
      <c r="AA1521" s="9">
        <v>0</v>
      </c>
      <c r="AB1521" s="9">
        <v>259416.85</v>
      </c>
      <c r="AC1521" s="9">
        <v>0</v>
      </c>
      <c r="AD1521" s="9">
        <v>0</v>
      </c>
      <c r="AE1521" s="9">
        <v>0</v>
      </c>
      <c r="AF1521" s="9">
        <v>-259416.85</v>
      </c>
      <c r="AG1521" s="22">
        <v>0</v>
      </c>
      <c r="AH1521" s="23">
        <f t="shared" si="49"/>
        <v>75.897264482153304</v>
      </c>
      <c r="AI1521" s="9">
        <v>0</v>
      </c>
      <c r="AJ1521" s="10">
        <v>0.75897264482153304</v>
      </c>
      <c r="AK1521" s="9">
        <v>0</v>
      </c>
      <c r="AL1521" s="5"/>
    </row>
    <row r="1522" spans="1:38" ht="38.25" outlineLevel="7" x14ac:dyDescent="0.25">
      <c r="A1522" s="7" t="s">
        <v>22</v>
      </c>
      <c r="B1522" s="8" t="s">
        <v>599</v>
      </c>
      <c r="C1522" s="8" t="s">
        <v>581</v>
      </c>
      <c r="D1522" s="8" t="s">
        <v>806</v>
      </c>
      <c r="E1522" s="8" t="s">
        <v>23</v>
      </c>
      <c r="F1522" s="8" t="s">
        <v>7</v>
      </c>
      <c r="G1522" s="8"/>
      <c r="H1522" s="8"/>
      <c r="I1522" s="8"/>
      <c r="J1522" s="9">
        <v>0</v>
      </c>
      <c r="K1522" s="9">
        <v>341800</v>
      </c>
      <c r="L1522" s="9">
        <v>0</v>
      </c>
      <c r="M1522" s="9">
        <v>0</v>
      </c>
      <c r="N1522" s="9">
        <v>0</v>
      </c>
      <c r="O1522" s="9">
        <v>0</v>
      </c>
      <c r="P1522" s="9">
        <v>0</v>
      </c>
      <c r="Q1522" s="9">
        <v>0</v>
      </c>
      <c r="R1522" s="9">
        <v>0</v>
      </c>
      <c r="S1522" s="9">
        <v>0</v>
      </c>
      <c r="T1522" s="9">
        <v>0</v>
      </c>
      <c r="U1522" s="9">
        <v>0</v>
      </c>
      <c r="V1522" s="9">
        <v>0</v>
      </c>
      <c r="W1522" s="9">
        <v>0</v>
      </c>
      <c r="X1522" s="9">
        <v>0</v>
      </c>
      <c r="Y1522" s="9">
        <v>0</v>
      </c>
      <c r="Z1522" s="9">
        <v>0</v>
      </c>
      <c r="AA1522" s="9">
        <v>0</v>
      </c>
      <c r="AB1522" s="9">
        <v>259416.85</v>
      </c>
      <c r="AC1522" s="9">
        <v>0</v>
      </c>
      <c r="AD1522" s="9">
        <v>0</v>
      </c>
      <c r="AE1522" s="9">
        <v>0</v>
      </c>
      <c r="AF1522" s="9">
        <v>-259416.85</v>
      </c>
      <c r="AG1522" s="22">
        <v>0</v>
      </c>
      <c r="AH1522" s="23">
        <f t="shared" si="49"/>
        <v>75.897264482153304</v>
      </c>
      <c r="AI1522" s="9">
        <v>0</v>
      </c>
      <c r="AJ1522" s="10">
        <v>0.75897264482153304</v>
      </c>
      <c r="AK1522" s="9">
        <v>0</v>
      </c>
      <c r="AL1522" s="5"/>
    </row>
    <row r="1523" spans="1:38" ht="25.5" outlineLevel="7" x14ac:dyDescent="0.25">
      <c r="A1523" s="7" t="s">
        <v>118</v>
      </c>
      <c r="B1523" s="8" t="s">
        <v>599</v>
      </c>
      <c r="C1523" s="8" t="s">
        <v>581</v>
      </c>
      <c r="D1523" s="8" t="s">
        <v>806</v>
      </c>
      <c r="E1523" s="8" t="s">
        <v>119</v>
      </c>
      <c r="F1523" s="8" t="s">
        <v>7</v>
      </c>
      <c r="G1523" s="8"/>
      <c r="H1523" s="8"/>
      <c r="I1523" s="8"/>
      <c r="J1523" s="9">
        <v>0</v>
      </c>
      <c r="K1523" s="9">
        <v>60479500</v>
      </c>
      <c r="L1523" s="9">
        <v>0</v>
      </c>
      <c r="M1523" s="9">
        <v>0</v>
      </c>
      <c r="N1523" s="9">
        <v>0</v>
      </c>
      <c r="O1523" s="9">
        <v>0</v>
      </c>
      <c r="P1523" s="9">
        <v>0</v>
      </c>
      <c r="Q1523" s="9">
        <v>0</v>
      </c>
      <c r="R1523" s="9">
        <v>0</v>
      </c>
      <c r="S1523" s="9">
        <v>0</v>
      </c>
      <c r="T1523" s="9">
        <v>0</v>
      </c>
      <c r="U1523" s="9">
        <v>0</v>
      </c>
      <c r="V1523" s="9">
        <v>0</v>
      </c>
      <c r="W1523" s="9">
        <v>0</v>
      </c>
      <c r="X1523" s="9">
        <v>0</v>
      </c>
      <c r="Y1523" s="9">
        <v>0</v>
      </c>
      <c r="Z1523" s="9">
        <v>0</v>
      </c>
      <c r="AA1523" s="9">
        <v>0</v>
      </c>
      <c r="AB1523" s="9">
        <v>49314922.909999996</v>
      </c>
      <c r="AC1523" s="9">
        <v>0</v>
      </c>
      <c r="AD1523" s="9">
        <v>0</v>
      </c>
      <c r="AE1523" s="9">
        <v>0</v>
      </c>
      <c r="AF1523" s="9">
        <v>-49314922.909999996</v>
      </c>
      <c r="AG1523" s="22">
        <v>0</v>
      </c>
      <c r="AH1523" s="23">
        <f t="shared" si="49"/>
        <v>81.539898494531201</v>
      </c>
      <c r="AI1523" s="9">
        <v>0</v>
      </c>
      <c r="AJ1523" s="10">
        <v>0.90670432567495018</v>
      </c>
      <c r="AK1523" s="9">
        <v>0</v>
      </c>
      <c r="AL1523" s="5"/>
    </row>
    <row r="1524" spans="1:38" ht="25.5" outlineLevel="7" x14ac:dyDescent="0.25">
      <c r="A1524" s="7" t="s">
        <v>448</v>
      </c>
      <c r="B1524" s="8" t="s">
        <v>599</v>
      </c>
      <c r="C1524" s="8" t="s">
        <v>581</v>
      </c>
      <c r="D1524" s="8" t="s">
        <v>806</v>
      </c>
      <c r="E1524" s="8" t="s">
        <v>449</v>
      </c>
      <c r="F1524" s="8" t="s">
        <v>7</v>
      </c>
      <c r="G1524" s="8"/>
      <c r="H1524" s="8"/>
      <c r="I1524" s="8"/>
      <c r="J1524" s="9">
        <v>0</v>
      </c>
      <c r="K1524" s="9">
        <v>17365500</v>
      </c>
      <c r="L1524" s="9">
        <v>0</v>
      </c>
      <c r="M1524" s="9">
        <v>0</v>
      </c>
      <c r="N1524" s="9">
        <v>0</v>
      </c>
      <c r="O1524" s="9">
        <v>0</v>
      </c>
      <c r="P1524" s="9">
        <v>0</v>
      </c>
      <c r="Q1524" s="9">
        <v>0</v>
      </c>
      <c r="R1524" s="9">
        <v>0</v>
      </c>
      <c r="S1524" s="9">
        <v>0</v>
      </c>
      <c r="T1524" s="9">
        <v>0</v>
      </c>
      <c r="U1524" s="9">
        <v>0</v>
      </c>
      <c r="V1524" s="9">
        <v>0</v>
      </c>
      <c r="W1524" s="9">
        <v>0</v>
      </c>
      <c r="X1524" s="9">
        <v>0</v>
      </c>
      <c r="Y1524" s="9">
        <v>0</v>
      </c>
      <c r="Z1524" s="9">
        <v>0</v>
      </c>
      <c r="AA1524" s="9">
        <v>0</v>
      </c>
      <c r="AB1524" s="9">
        <v>12970842.359999999</v>
      </c>
      <c r="AC1524" s="9">
        <v>0</v>
      </c>
      <c r="AD1524" s="9">
        <v>0</v>
      </c>
      <c r="AE1524" s="9">
        <v>0</v>
      </c>
      <c r="AF1524" s="9">
        <v>-12970842.359999999</v>
      </c>
      <c r="AG1524" s="22">
        <v>0</v>
      </c>
      <c r="AH1524" s="23">
        <f t="shared" si="49"/>
        <v>74.69316956033515</v>
      </c>
      <c r="AI1524" s="9">
        <v>0</v>
      </c>
      <c r="AJ1524" s="10">
        <v>1.1503868986802894</v>
      </c>
      <c r="AK1524" s="9">
        <v>0</v>
      </c>
      <c r="AL1524" s="5"/>
    </row>
    <row r="1525" spans="1:38" ht="38.25" outlineLevel="7" x14ac:dyDescent="0.25">
      <c r="A1525" s="7" t="s">
        <v>120</v>
      </c>
      <c r="B1525" s="8" t="s">
        <v>599</v>
      </c>
      <c r="C1525" s="8" t="s">
        <v>581</v>
      </c>
      <c r="D1525" s="8" t="s">
        <v>806</v>
      </c>
      <c r="E1525" s="8" t="s">
        <v>121</v>
      </c>
      <c r="F1525" s="8" t="s">
        <v>7</v>
      </c>
      <c r="G1525" s="8"/>
      <c r="H1525" s="8"/>
      <c r="I1525" s="8"/>
      <c r="J1525" s="9">
        <v>0</v>
      </c>
      <c r="K1525" s="9">
        <v>43114000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  <c r="Q1525" s="9">
        <v>0</v>
      </c>
      <c r="R1525" s="9">
        <v>0</v>
      </c>
      <c r="S1525" s="9">
        <v>0</v>
      </c>
      <c r="T1525" s="9">
        <v>0</v>
      </c>
      <c r="U1525" s="9">
        <v>0</v>
      </c>
      <c r="V1525" s="9">
        <v>0</v>
      </c>
      <c r="W1525" s="9">
        <v>0</v>
      </c>
      <c r="X1525" s="9">
        <v>0</v>
      </c>
      <c r="Y1525" s="9">
        <v>0</v>
      </c>
      <c r="Z1525" s="9">
        <v>0</v>
      </c>
      <c r="AA1525" s="9">
        <v>0</v>
      </c>
      <c r="AB1525" s="9">
        <v>36344080.549999997</v>
      </c>
      <c r="AC1525" s="9">
        <v>0</v>
      </c>
      <c r="AD1525" s="9">
        <v>0</v>
      </c>
      <c r="AE1525" s="9">
        <v>0</v>
      </c>
      <c r="AF1525" s="9">
        <v>-36344080.549999997</v>
      </c>
      <c r="AG1525" s="22">
        <v>0</v>
      </c>
      <c r="AH1525" s="23">
        <f t="shared" si="49"/>
        <v>84.297630815976248</v>
      </c>
      <c r="AI1525" s="9">
        <v>0</v>
      </c>
      <c r="AJ1525" s="10">
        <v>0.84297630815976254</v>
      </c>
      <c r="AK1525" s="9">
        <v>0</v>
      </c>
      <c r="AL1525" s="5"/>
    </row>
    <row r="1526" spans="1:38" outlineLevel="3" x14ac:dyDescent="0.25">
      <c r="A1526" s="7" t="s">
        <v>45</v>
      </c>
      <c r="B1526" s="8" t="s">
        <v>599</v>
      </c>
      <c r="C1526" s="8" t="s">
        <v>581</v>
      </c>
      <c r="D1526" s="8" t="s">
        <v>46</v>
      </c>
      <c r="E1526" s="8" t="s">
        <v>7</v>
      </c>
      <c r="F1526" s="8" t="s">
        <v>7</v>
      </c>
      <c r="G1526" s="8"/>
      <c r="H1526" s="8"/>
      <c r="I1526" s="8"/>
      <c r="J1526" s="9">
        <v>415000</v>
      </c>
      <c r="K1526" s="9">
        <v>0</v>
      </c>
      <c r="L1526" s="9">
        <v>0</v>
      </c>
      <c r="M1526" s="9">
        <v>0</v>
      </c>
      <c r="N1526" s="9">
        <v>0</v>
      </c>
      <c r="O1526" s="9">
        <v>0</v>
      </c>
      <c r="P1526" s="9">
        <v>0</v>
      </c>
      <c r="Q1526" s="9">
        <v>0</v>
      </c>
      <c r="R1526" s="9">
        <v>0</v>
      </c>
      <c r="S1526" s="9">
        <v>415000</v>
      </c>
      <c r="T1526" s="9">
        <v>0</v>
      </c>
      <c r="U1526" s="9">
        <v>0</v>
      </c>
      <c r="V1526" s="9">
        <v>0</v>
      </c>
      <c r="W1526" s="9">
        <v>0</v>
      </c>
      <c r="X1526" s="9">
        <v>0</v>
      </c>
      <c r="Y1526" s="9">
        <v>0</v>
      </c>
      <c r="Z1526" s="9">
        <v>0</v>
      </c>
      <c r="AA1526" s="9">
        <v>0</v>
      </c>
      <c r="AB1526" s="9">
        <v>0</v>
      </c>
      <c r="AC1526" s="9">
        <v>0</v>
      </c>
      <c r="AD1526" s="9">
        <v>0</v>
      </c>
      <c r="AE1526" s="9">
        <v>0</v>
      </c>
      <c r="AF1526" s="9">
        <v>0</v>
      </c>
      <c r="AG1526" s="22">
        <f t="shared" si="48"/>
        <v>0</v>
      </c>
      <c r="AH1526" s="23">
        <v>0</v>
      </c>
      <c r="AI1526" s="9">
        <v>0</v>
      </c>
      <c r="AJ1526" s="10">
        <v>0</v>
      </c>
      <c r="AK1526" s="9">
        <v>0</v>
      </c>
      <c r="AL1526" s="5"/>
    </row>
    <row r="1527" spans="1:38" ht="38.25" outlineLevel="4" x14ac:dyDescent="0.25">
      <c r="A1527" s="7" t="s">
        <v>70</v>
      </c>
      <c r="B1527" s="8" t="s">
        <v>599</v>
      </c>
      <c r="C1527" s="8" t="s">
        <v>581</v>
      </c>
      <c r="D1527" s="8" t="s">
        <v>71</v>
      </c>
      <c r="E1527" s="8" t="s">
        <v>7</v>
      </c>
      <c r="F1527" s="8" t="s">
        <v>7</v>
      </c>
      <c r="G1527" s="8"/>
      <c r="H1527" s="8"/>
      <c r="I1527" s="8"/>
      <c r="J1527" s="9">
        <v>415000</v>
      </c>
      <c r="K1527" s="9">
        <v>0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  <c r="Q1527" s="9">
        <v>0</v>
      </c>
      <c r="R1527" s="9">
        <v>0</v>
      </c>
      <c r="S1527" s="9">
        <v>415000</v>
      </c>
      <c r="T1527" s="9">
        <v>0</v>
      </c>
      <c r="U1527" s="9">
        <v>0</v>
      </c>
      <c r="V1527" s="9">
        <v>0</v>
      </c>
      <c r="W1527" s="9">
        <v>0</v>
      </c>
      <c r="X1527" s="9">
        <v>0</v>
      </c>
      <c r="Y1527" s="9">
        <v>0</v>
      </c>
      <c r="Z1527" s="9">
        <v>0</v>
      </c>
      <c r="AA1527" s="9">
        <v>0</v>
      </c>
      <c r="AB1527" s="9">
        <v>0</v>
      </c>
      <c r="AC1527" s="9">
        <v>0</v>
      </c>
      <c r="AD1527" s="9">
        <v>0</v>
      </c>
      <c r="AE1527" s="9">
        <v>0</v>
      </c>
      <c r="AF1527" s="9">
        <v>0</v>
      </c>
      <c r="AG1527" s="22">
        <f t="shared" si="48"/>
        <v>0</v>
      </c>
      <c r="AH1527" s="23">
        <v>0</v>
      </c>
      <c r="AI1527" s="9">
        <v>0</v>
      </c>
      <c r="AJ1527" s="10">
        <v>0</v>
      </c>
      <c r="AK1527" s="9">
        <v>0</v>
      </c>
      <c r="AL1527" s="5"/>
    </row>
    <row r="1528" spans="1:38" ht="38.25" outlineLevel="6" x14ac:dyDescent="0.25">
      <c r="A1528" s="7" t="s">
        <v>586</v>
      </c>
      <c r="B1528" s="8" t="s">
        <v>599</v>
      </c>
      <c r="C1528" s="8" t="s">
        <v>581</v>
      </c>
      <c r="D1528" s="8" t="s">
        <v>744</v>
      </c>
      <c r="E1528" s="8" t="s">
        <v>7</v>
      </c>
      <c r="F1528" s="8" t="s">
        <v>7</v>
      </c>
      <c r="G1528" s="8"/>
      <c r="H1528" s="8"/>
      <c r="I1528" s="8"/>
      <c r="J1528" s="9">
        <v>415000</v>
      </c>
      <c r="K1528" s="9">
        <v>0</v>
      </c>
      <c r="L1528" s="9">
        <v>0</v>
      </c>
      <c r="M1528" s="9">
        <v>0</v>
      </c>
      <c r="N1528" s="9">
        <v>0</v>
      </c>
      <c r="O1528" s="9">
        <v>0</v>
      </c>
      <c r="P1528" s="9">
        <v>0</v>
      </c>
      <c r="Q1528" s="9">
        <v>0</v>
      </c>
      <c r="R1528" s="9">
        <v>0</v>
      </c>
      <c r="S1528" s="9">
        <v>415000</v>
      </c>
      <c r="T1528" s="9">
        <v>0</v>
      </c>
      <c r="U1528" s="9">
        <v>0</v>
      </c>
      <c r="V1528" s="9">
        <v>0</v>
      </c>
      <c r="W1528" s="9">
        <v>0</v>
      </c>
      <c r="X1528" s="9">
        <v>0</v>
      </c>
      <c r="Y1528" s="9">
        <v>0</v>
      </c>
      <c r="Z1528" s="9">
        <v>0</v>
      </c>
      <c r="AA1528" s="9">
        <v>0</v>
      </c>
      <c r="AB1528" s="9">
        <v>0</v>
      </c>
      <c r="AC1528" s="9">
        <v>0</v>
      </c>
      <c r="AD1528" s="9">
        <v>0</v>
      </c>
      <c r="AE1528" s="9">
        <v>0</v>
      </c>
      <c r="AF1528" s="9">
        <v>0</v>
      </c>
      <c r="AG1528" s="22">
        <f t="shared" si="48"/>
        <v>0</v>
      </c>
      <c r="AH1528" s="23">
        <v>0</v>
      </c>
      <c r="AI1528" s="9">
        <v>0</v>
      </c>
      <c r="AJ1528" s="10">
        <v>0</v>
      </c>
      <c r="AK1528" s="9">
        <v>0</v>
      </c>
      <c r="AL1528" s="5"/>
    </row>
    <row r="1529" spans="1:38" ht="38.25" outlineLevel="7" x14ac:dyDescent="0.25">
      <c r="A1529" s="7" t="s">
        <v>20</v>
      </c>
      <c r="B1529" s="8" t="s">
        <v>599</v>
      </c>
      <c r="C1529" s="8" t="s">
        <v>581</v>
      </c>
      <c r="D1529" s="8" t="s">
        <v>744</v>
      </c>
      <c r="E1529" s="8" t="s">
        <v>21</v>
      </c>
      <c r="F1529" s="8" t="s">
        <v>7</v>
      </c>
      <c r="G1529" s="8"/>
      <c r="H1529" s="8"/>
      <c r="I1529" s="8"/>
      <c r="J1529" s="9">
        <v>415000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  <c r="Q1529" s="9">
        <v>0</v>
      </c>
      <c r="R1529" s="9">
        <v>0</v>
      </c>
      <c r="S1529" s="9">
        <v>415000</v>
      </c>
      <c r="T1529" s="9">
        <v>0</v>
      </c>
      <c r="U1529" s="9">
        <v>0</v>
      </c>
      <c r="V1529" s="9">
        <v>0</v>
      </c>
      <c r="W1529" s="9">
        <v>0</v>
      </c>
      <c r="X1529" s="9">
        <v>0</v>
      </c>
      <c r="Y1529" s="9">
        <v>0</v>
      </c>
      <c r="Z1529" s="9">
        <v>0</v>
      </c>
      <c r="AA1529" s="9">
        <v>0</v>
      </c>
      <c r="AB1529" s="9">
        <v>0</v>
      </c>
      <c r="AC1529" s="9">
        <v>0</v>
      </c>
      <c r="AD1529" s="9">
        <v>0</v>
      </c>
      <c r="AE1529" s="9">
        <v>0</v>
      </c>
      <c r="AF1529" s="9">
        <v>0</v>
      </c>
      <c r="AG1529" s="22">
        <f t="shared" si="48"/>
        <v>0</v>
      </c>
      <c r="AH1529" s="23">
        <v>0</v>
      </c>
      <c r="AI1529" s="9">
        <v>0</v>
      </c>
      <c r="AJ1529" s="10">
        <v>0</v>
      </c>
      <c r="AK1529" s="9">
        <v>0</v>
      </c>
      <c r="AL1529" s="5"/>
    </row>
    <row r="1530" spans="1:38" ht="38.25" outlineLevel="7" x14ac:dyDescent="0.25">
      <c r="A1530" s="7" t="s">
        <v>22</v>
      </c>
      <c r="B1530" s="8" t="s">
        <v>599</v>
      </c>
      <c r="C1530" s="8" t="s">
        <v>581</v>
      </c>
      <c r="D1530" s="8" t="s">
        <v>744</v>
      </c>
      <c r="E1530" s="8" t="s">
        <v>23</v>
      </c>
      <c r="F1530" s="8" t="s">
        <v>7</v>
      </c>
      <c r="G1530" s="8"/>
      <c r="H1530" s="8"/>
      <c r="I1530" s="8"/>
      <c r="J1530" s="9">
        <v>415000</v>
      </c>
      <c r="K1530" s="9">
        <v>0</v>
      </c>
      <c r="L1530" s="9">
        <v>0</v>
      </c>
      <c r="M1530" s="9">
        <v>0</v>
      </c>
      <c r="N1530" s="9">
        <v>0</v>
      </c>
      <c r="O1530" s="9">
        <v>0</v>
      </c>
      <c r="P1530" s="9">
        <v>0</v>
      </c>
      <c r="Q1530" s="9">
        <v>0</v>
      </c>
      <c r="R1530" s="9">
        <v>0</v>
      </c>
      <c r="S1530" s="9">
        <v>415000</v>
      </c>
      <c r="T1530" s="9">
        <v>0</v>
      </c>
      <c r="U1530" s="9">
        <v>0</v>
      </c>
      <c r="V1530" s="9">
        <v>0</v>
      </c>
      <c r="W1530" s="9">
        <v>0</v>
      </c>
      <c r="X1530" s="9">
        <v>0</v>
      </c>
      <c r="Y1530" s="9">
        <v>0</v>
      </c>
      <c r="Z1530" s="9">
        <v>0</v>
      </c>
      <c r="AA1530" s="9">
        <v>0</v>
      </c>
      <c r="AB1530" s="9">
        <v>0</v>
      </c>
      <c r="AC1530" s="9">
        <v>0</v>
      </c>
      <c r="AD1530" s="9">
        <v>0</v>
      </c>
      <c r="AE1530" s="9">
        <v>0</v>
      </c>
      <c r="AF1530" s="9">
        <v>0</v>
      </c>
      <c r="AG1530" s="22">
        <f t="shared" si="48"/>
        <v>0</v>
      </c>
      <c r="AH1530" s="23">
        <v>0</v>
      </c>
      <c r="AI1530" s="9">
        <v>0</v>
      </c>
      <c r="AJ1530" s="10">
        <v>0</v>
      </c>
      <c r="AK1530" s="9">
        <v>0</v>
      </c>
      <c r="AL1530" s="5"/>
    </row>
    <row r="1531" spans="1:38" ht="25.5" outlineLevel="2" x14ac:dyDescent="0.25">
      <c r="A1531" s="7" t="s">
        <v>588</v>
      </c>
      <c r="B1531" s="8" t="s">
        <v>599</v>
      </c>
      <c r="C1531" s="8" t="s">
        <v>589</v>
      </c>
      <c r="D1531" s="8" t="s">
        <v>6</v>
      </c>
      <c r="E1531" s="8" t="s">
        <v>7</v>
      </c>
      <c r="F1531" s="8" t="s">
        <v>7</v>
      </c>
      <c r="G1531" s="8"/>
      <c r="H1531" s="8"/>
      <c r="I1531" s="8"/>
      <c r="J1531" s="9">
        <v>1481300</v>
      </c>
      <c r="K1531" s="9">
        <v>4897880</v>
      </c>
      <c r="L1531" s="9">
        <v>0</v>
      </c>
      <c r="M1531" s="9">
        <v>0</v>
      </c>
      <c r="N1531" s="9">
        <v>0</v>
      </c>
      <c r="O1531" s="9">
        <v>0</v>
      </c>
      <c r="P1531" s="9">
        <v>0</v>
      </c>
      <c r="Q1531" s="9">
        <v>0</v>
      </c>
      <c r="R1531" s="9">
        <v>0</v>
      </c>
      <c r="S1531" s="9">
        <v>1481300</v>
      </c>
      <c r="T1531" s="9">
        <v>0</v>
      </c>
      <c r="U1531" s="9">
        <v>0</v>
      </c>
      <c r="V1531" s="9">
        <v>0</v>
      </c>
      <c r="W1531" s="9">
        <v>0</v>
      </c>
      <c r="X1531" s="9">
        <v>0</v>
      </c>
      <c r="Y1531" s="9">
        <v>0</v>
      </c>
      <c r="Z1531" s="9">
        <v>0</v>
      </c>
      <c r="AA1531" s="9">
        <v>0</v>
      </c>
      <c r="AB1531" s="9">
        <v>1648640.06</v>
      </c>
      <c r="AC1531" s="9">
        <v>0</v>
      </c>
      <c r="AD1531" s="9">
        <v>0</v>
      </c>
      <c r="AE1531" s="9">
        <v>0</v>
      </c>
      <c r="AF1531" s="9">
        <v>-1648640.06</v>
      </c>
      <c r="AG1531" s="22">
        <f t="shared" si="48"/>
        <v>111.29683791264431</v>
      </c>
      <c r="AH1531" s="23">
        <f t="shared" si="49"/>
        <v>33.660278732839515</v>
      </c>
      <c r="AI1531" s="9">
        <v>0</v>
      </c>
      <c r="AJ1531" s="10">
        <v>0.33660278732839516</v>
      </c>
      <c r="AK1531" s="9">
        <v>0</v>
      </c>
      <c r="AL1531" s="5"/>
    </row>
    <row r="1532" spans="1:38" ht="51" outlineLevel="3" x14ac:dyDescent="0.25">
      <c r="A1532" s="7" t="s">
        <v>12</v>
      </c>
      <c r="B1532" s="8" t="s">
        <v>599</v>
      </c>
      <c r="C1532" s="8" t="s">
        <v>589</v>
      </c>
      <c r="D1532" s="8" t="s">
        <v>13</v>
      </c>
      <c r="E1532" s="8" t="s">
        <v>7</v>
      </c>
      <c r="F1532" s="8" t="s">
        <v>7</v>
      </c>
      <c r="G1532" s="8"/>
      <c r="H1532" s="8"/>
      <c r="I1532" s="8"/>
      <c r="J1532" s="9">
        <v>200000</v>
      </c>
      <c r="K1532" s="9">
        <v>3201580</v>
      </c>
      <c r="L1532" s="9">
        <v>0</v>
      </c>
      <c r="M1532" s="9">
        <v>0</v>
      </c>
      <c r="N1532" s="9">
        <v>0</v>
      </c>
      <c r="O1532" s="9">
        <v>0</v>
      </c>
      <c r="P1532" s="9">
        <v>0</v>
      </c>
      <c r="Q1532" s="9">
        <v>0</v>
      </c>
      <c r="R1532" s="9">
        <v>0</v>
      </c>
      <c r="S1532" s="9">
        <v>200000</v>
      </c>
      <c r="T1532" s="9">
        <v>0</v>
      </c>
      <c r="U1532" s="9">
        <v>0</v>
      </c>
      <c r="V1532" s="9">
        <v>0</v>
      </c>
      <c r="W1532" s="9">
        <v>0</v>
      </c>
      <c r="X1532" s="9">
        <v>0</v>
      </c>
      <c r="Y1532" s="9">
        <v>0</v>
      </c>
      <c r="Z1532" s="9">
        <v>0</v>
      </c>
      <c r="AA1532" s="9">
        <v>0</v>
      </c>
      <c r="AB1532" s="9">
        <v>514162.53</v>
      </c>
      <c r="AC1532" s="9">
        <v>0</v>
      </c>
      <c r="AD1532" s="9">
        <v>0</v>
      </c>
      <c r="AE1532" s="9">
        <v>0</v>
      </c>
      <c r="AF1532" s="9">
        <v>-514162.53</v>
      </c>
      <c r="AG1532" s="22">
        <f t="shared" si="48"/>
        <v>257.08126500000003</v>
      </c>
      <c r="AH1532" s="23">
        <f t="shared" si="49"/>
        <v>16.059649610504813</v>
      </c>
      <c r="AI1532" s="9">
        <v>0</v>
      </c>
      <c r="AJ1532" s="10">
        <v>0.16059649610504814</v>
      </c>
      <c r="AK1532" s="9">
        <v>0</v>
      </c>
      <c r="AL1532" s="5"/>
    </row>
    <row r="1533" spans="1:38" outlineLevel="4" x14ac:dyDescent="0.25">
      <c r="A1533" s="7" t="s">
        <v>590</v>
      </c>
      <c r="B1533" s="8" t="s">
        <v>599</v>
      </c>
      <c r="C1533" s="8" t="s">
        <v>589</v>
      </c>
      <c r="D1533" s="8" t="s">
        <v>591</v>
      </c>
      <c r="E1533" s="8" t="s">
        <v>7</v>
      </c>
      <c r="F1533" s="8" t="s">
        <v>7</v>
      </c>
      <c r="G1533" s="8"/>
      <c r="H1533" s="8"/>
      <c r="I1533" s="8"/>
      <c r="J1533" s="9">
        <v>200000</v>
      </c>
      <c r="K1533" s="9">
        <v>3201580</v>
      </c>
      <c r="L1533" s="9">
        <v>0</v>
      </c>
      <c r="M1533" s="9">
        <v>0</v>
      </c>
      <c r="N1533" s="9">
        <v>0</v>
      </c>
      <c r="O1533" s="9">
        <v>0</v>
      </c>
      <c r="P1533" s="9">
        <v>0</v>
      </c>
      <c r="Q1533" s="9">
        <v>0</v>
      </c>
      <c r="R1533" s="9">
        <v>0</v>
      </c>
      <c r="S1533" s="9">
        <v>200000</v>
      </c>
      <c r="T1533" s="9">
        <v>0</v>
      </c>
      <c r="U1533" s="9">
        <v>0</v>
      </c>
      <c r="V1533" s="9">
        <v>0</v>
      </c>
      <c r="W1533" s="9">
        <v>0</v>
      </c>
      <c r="X1533" s="9">
        <v>0</v>
      </c>
      <c r="Y1533" s="9">
        <v>0</v>
      </c>
      <c r="Z1533" s="9">
        <v>0</v>
      </c>
      <c r="AA1533" s="9">
        <v>0</v>
      </c>
      <c r="AB1533" s="9">
        <v>514162.53</v>
      </c>
      <c r="AC1533" s="9">
        <v>0</v>
      </c>
      <c r="AD1533" s="9">
        <v>0</v>
      </c>
      <c r="AE1533" s="9">
        <v>0</v>
      </c>
      <c r="AF1533" s="9">
        <v>-514162.53</v>
      </c>
      <c r="AG1533" s="22">
        <f t="shared" si="48"/>
        <v>257.08126500000003</v>
      </c>
      <c r="AH1533" s="23">
        <f t="shared" si="49"/>
        <v>16.059649610504813</v>
      </c>
      <c r="AI1533" s="9">
        <v>0</v>
      </c>
      <c r="AJ1533" s="10">
        <v>0.16059649610504814</v>
      </c>
      <c r="AK1533" s="9">
        <v>0</v>
      </c>
      <c r="AL1533" s="5"/>
    </row>
    <row r="1534" spans="1:38" ht="38.25" outlineLevel="5" x14ac:dyDescent="0.25">
      <c r="A1534" s="7" t="s">
        <v>807</v>
      </c>
      <c r="B1534" s="8" t="s">
        <v>599</v>
      </c>
      <c r="C1534" s="8" t="s">
        <v>589</v>
      </c>
      <c r="D1534" s="8" t="s">
        <v>808</v>
      </c>
      <c r="E1534" s="8" t="s">
        <v>7</v>
      </c>
      <c r="F1534" s="8" t="s">
        <v>7</v>
      </c>
      <c r="G1534" s="8"/>
      <c r="H1534" s="8"/>
      <c r="I1534" s="8"/>
      <c r="J1534" s="9">
        <v>0</v>
      </c>
      <c r="K1534" s="9">
        <v>3001580</v>
      </c>
      <c r="L1534" s="9">
        <v>0</v>
      </c>
      <c r="M1534" s="9">
        <v>0</v>
      </c>
      <c r="N1534" s="9">
        <v>0</v>
      </c>
      <c r="O1534" s="9">
        <v>0</v>
      </c>
      <c r="P1534" s="9">
        <v>0</v>
      </c>
      <c r="Q1534" s="9">
        <v>0</v>
      </c>
      <c r="R1534" s="9">
        <v>0</v>
      </c>
      <c r="S1534" s="9">
        <v>0</v>
      </c>
      <c r="T1534" s="9">
        <v>0</v>
      </c>
      <c r="U1534" s="9">
        <v>0</v>
      </c>
      <c r="V1534" s="9">
        <v>0</v>
      </c>
      <c r="W1534" s="9">
        <v>0</v>
      </c>
      <c r="X1534" s="9">
        <v>0</v>
      </c>
      <c r="Y1534" s="9">
        <v>0</v>
      </c>
      <c r="Z1534" s="9">
        <v>0</v>
      </c>
      <c r="AA1534" s="9">
        <v>0</v>
      </c>
      <c r="AB1534" s="9">
        <v>470362.53</v>
      </c>
      <c r="AC1534" s="9">
        <v>0</v>
      </c>
      <c r="AD1534" s="9">
        <v>0</v>
      </c>
      <c r="AE1534" s="9">
        <v>0</v>
      </c>
      <c r="AF1534" s="9">
        <v>-470362.53</v>
      </c>
      <c r="AG1534" s="22">
        <v>0</v>
      </c>
      <c r="AH1534" s="23">
        <f t="shared" si="49"/>
        <v>15.670497871121212</v>
      </c>
      <c r="AI1534" s="9">
        <v>0</v>
      </c>
      <c r="AJ1534" s="10">
        <v>0.15670497871121208</v>
      </c>
      <c r="AK1534" s="9">
        <v>0</v>
      </c>
      <c r="AL1534" s="5"/>
    </row>
    <row r="1535" spans="1:38" ht="38.25" outlineLevel="6" x14ac:dyDescent="0.25">
      <c r="A1535" s="7" t="s">
        <v>809</v>
      </c>
      <c r="B1535" s="8" t="s">
        <v>599</v>
      </c>
      <c r="C1535" s="8" t="s">
        <v>589</v>
      </c>
      <c r="D1535" s="8" t="s">
        <v>810</v>
      </c>
      <c r="E1535" s="8" t="s">
        <v>7</v>
      </c>
      <c r="F1535" s="8" t="s">
        <v>7</v>
      </c>
      <c r="G1535" s="8"/>
      <c r="H1535" s="8"/>
      <c r="I1535" s="8"/>
      <c r="J1535" s="9">
        <v>0</v>
      </c>
      <c r="K1535" s="9">
        <v>63276</v>
      </c>
      <c r="L1535" s="9">
        <v>0</v>
      </c>
      <c r="M1535" s="9">
        <v>0</v>
      </c>
      <c r="N1535" s="9">
        <v>0</v>
      </c>
      <c r="O1535" s="9">
        <v>0</v>
      </c>
      <c r="P1535" s="9">
        <v>0</v>
      </c>
      <c r="Q1535" s="9">
        <v>0</v>
      </c>
      <c r="R1535" s="9">
        <v>0</v>
      </c>
      <c r="S1535" s="9">
        <v>0</v>
      </c>
      <c r="T1535" s="9">
        <v>0</v>
      </c>
      <c r="U1535" s="9">
        <v>0</v>
      </c>
      <c r="V1535" s="9">
        <v>0</v>
      </c>
      <c r="W1535" s="9">
        <v>0</v>
      </c>
      <c r="X1535" s="9">
        <v>0</v>
      </c>
      <c r="Y1535" s="9">
        <v>0</v>
      </c>
      <c r="Z1535" s="9">
        <v>0</v>
      </c>
      <c r="AA1535" s="9">
        <v>0</v>
      </c>
      <c r="AB1535" s="9">
        <v>63276</v>
      </c>
      <c r="AC1535" s="9">
        <v>0</v>
      </c>
      <c r="AD1535" s="9">
        <v>0</v>
      </c>
      <c r="AE1535" s="9">
        <v>0</v>
      </c>
      <c r="AF1535" s="9">
        <v>-63276</v>
      </c>
      <c r="AG1535" s="22">
        <v>0</v>
      </c>
      <c r="AH1535" s="23">
        <f t="shared" si="49"/>
        <v>100</v>
      </c>
      <c r="AI1535" s="9">
        <v>0</v>
      </c>
      <c r="AJ1535" s="10">
        <v>1</v>
      </c>
      <c r="AK1535" s="9">
        <v>0</v>
      </c>
      <c r="AL1535" s="5"/>
    </row>
    <row r="1536" spans="1:38" ht="38.25" outlineLevel="7" x14ac:dyDescent="0.25">
      <c r="A1536" s="7" t="s">
        <v>20</v>
      </c>
      <c r="B1536" s="8" t="s">
        <v>599</v>
      </c>
      <c r="C1536" s="8" t="s">
        <v>589</v>
      </c>
      <c r="D1536" s="8" t="s">
        <v>810</v>
      </c>
      <c r="E1536" s="8" t="s">
        <v>21</v>
      </c>
      <c r="F1536" s="8" t="s">
        <v>7</v>
      </c>
      <c r="G1536" s="8"/>
      <c r="H1536" s="8"/>
      <c r="I1536" s="8"/>
      <c r="J1536" s="9">
        <v>0</v>
      </c>
      <c r="K1536" s="9">
        <v>35380</v>
      </c>
      <c r="L1536" s="9">
        <v>0</v>
      </c>
      <c r="M1536" s="9">
        <v>0</v>
      </c>
      <c r="N1536" s="9">
        <v>0</v>
      </c>
      <c r="O1536" s="9">
        <v>0</v>
      </c>
      <c r="P1536" s="9">
        <v>0</v>
      </c>
      <c r="Q1536" s="9">
        <v>0</v>
      </c>
      <c r="R1536" s="9">
        <v>0</v>
      </c>
      <c r="S1536" s="9">
        <v>0</v>
      </c>
      <c r="T1536" s="9">
        <v>0</v>
      </c>
      <c r="U1536" s="9">
        <v>0</v>
      </c>
      <c r="V1536" s="9">
        <v>0</v>
      </c>
      <c r="W1536" s="9">
        <v>0</v>
      </c>
      <c r="X1536" s="9">
        <v>0</v>
      </c>
      <c r="Y1536" s="9">
        <v>0</v>
      </c>
      <c r="Z1536" s="9">
        <v>0</v>
      </c>
      <c r="AA1536" s="9">
        <v>0</v>
      </c>
      <c r="AB1536" s="9">
        <v>35380</v>
      </c>
      <c r="AC1536" s="9">
        <v>0</v>
      </c>
      <c r="AD1536" s="9">
        <v>0</v>
      </c>
      <c r="AE1536" s="9">
        <v>0</v>
      </c>
      <c r="AF1536" s="9">
        <v>-35380</v>
      </c>
      <c r="AG1536" s="22">
        <v>0</v>
      </c>
      <c r="AH1536" s="23">
        <f t="shared" si="49"/>
        <v>100</v>
      </c>
      <c r="AI1536" s="9">
        <v>0</v>
      </c>
      <c r="AJ1536" s="10">
        <v>1</v>
      </c>
      <c r="AK1536" s="9">
        <v>0</v>
      </c>
      <c r="AL1536" s="5"/>
    </row>
    <row r="1537" spans="1:38" ht="38.25" outlineLevel="7" x14ac:dyDescent="0.25">
      <c r="A1537" s="7" t="s">
        <v>22</v>
      </c>
      <c r="B1537" s="8" t="s">
        <v>599</v>
      </c>
      <c r="C1537" s="8" t="s">
        <v>589</v>
      </c>
      <c r="D1537" s="8" t="s">
        <v>810</v>
      </c>
      <c r="E1537" s="8" t="s">
        <v>23</v>
      </c>
      <c r="F1537" s="8" t="s">
        <v>7</v>
      </c>
      <c r="G1537" s="8"/>
      <c r="H1537" s="8"/>
      <c r="I1537" s="8"/>
      <c r="J1537" s="9">
        <v>0</v>
      </c>
      <c r="K1537" s="9">
        <v>35380</v>
      </c>
      <c r="L1537" s="9">
        <v>0</v>
      </c>
      <c r="M1537" s="9">
        <v>0</v>
      </c>
      <c r="N1537" s="9">
        <v>0</v>
      </c>
      <c r="O1537" s="9">
        <v>0</v>
      </c>
      <c r="P1537" s="9">
        <v>0</v>
      </c>
      <c r="Q1537" s="9">
        <v>0</v>
      </c>
      <c r="R1537" s="9">
        <v>0</v>
      </c>
      <c r="S1537" s="9">
        <v>0</v>
      </c>
      <c r="T1537" s="9">
        <v>0</v>
      </c>
      <c r="U1537" s="9">
        <v>0</v>
      </c>
      <c r="V1537" s="9">
        <v>0</v>
      </c>
      <c r="W1537" s="9">
        <v>0</v>
      </c>
      <c r="X1537" s="9">
        <v>0</v>
      </c>
      <c r="Y1537" s="9">
        <v>0</v>
      </c>
      <c r="Z1537" s="9">
        <v>0</v>
      </c>
      <c r="AA1537" s="9">
        <v>0</v>
      </c>
      <c r="AB1537" s="9">
        <v>35380</v>
      </c>
      <c r="AC1537" s="9">
        <v>0</v>
      </c>
      <c r="AD1537" s="9">
        <v>0</v>
      </c>
      <c r="AE1537" s="9">
        <v>0</v>
      </c>
      <c r="AF1537" s="9">
        <v>-35380</v>
      </c>
      <c r="AG1537" s="22">
        <v>0</v>
      </c>
      <c r="AH1537" s="23">
        <f t="shared" si="49"/>
        <v>100</v>
      </c>
      <c r="AI1537" s="9">
        <v>0</v>
      </c>
      <c r="AJ1537" s="10">
        <v>1</v>
      </c>
      <c r="AK1537" s="9">
        <v>0</v>
      </c>
      <c r="AL1537" s="5"/>
    </row>
    <row r="1538" spans="1:38" ht="38.25" outlineLevel="7" x14ac:dyDescent="0.25">
      <c r="A1538" s="7" t="s">
        <v>563</v>
      </c>
      <c r="B1538" s="8" t="s">
        <v>599</v>
      </c>
      <c r="C1538" s="8" t="s">
        <v>589</v>
      </c>
      <c r="D1538" s="8" t="s">
        <v>810</v>
      </c>
      <c r="E1538" s="8" t="s">
        <v>564</v>
      </c>
      <c r="F1538" s="8" t="s">
        <v>7</v>
      </c>
      <c r="G1538" s="8"/>
      <c r="H1538" s="8"/>
      <c r="I1538" s="8"/>
      <c r="J1538" s="9">
        <v>0</v>
      </c>
      <c r="K1538" s="9">
        <v>27896</v>
      </c>
      <c r="L1538" s="9">
        <v>0</v>
      </c>
      <c r="M1538" s="9">
        <v>0</v>
      </c>
      <c r="N1538" s="9">
        <v>0</v>
      </c>
      <c r="O1538" s="9">
        <v>0</v>
      </c>
      <c r="P1538" s="9">
        <v>0</v>
      </c>
      <c r="Q1538" s="9">
        <v>0</v>
      </c>
      <c r="R1538" s="9">
        <v>0</v>
      </c>
      <c r="S1538" s="9">
        <v>0</v>
      </c>
      <c r="T1538" s="9">
        <v>0</v>
      </c>
      <c r="U1538" s="9">
        <v>0</v>
      </c>
      <c r="V1538" s="9">
        <v>0</v>
      </c>
      <c r="W1538" s="9">
        <v>0</v>
      </c>
      <c r="X1538" s="9">
        <v>0</v>
      </c>
      <c r="Y1538" s="9">
        <v>0</v>
      </c>
      <c r="Z1538" s="9">
        <v>0</v>
      </c>
      <c r="AA1538" s="9">
        <v>0</v>
      </c>
      <c r="AB1538" s="9">
        <v>27896</v>
      </c>
      <c r="AC1538" s="9">
        <v>0</v>
      </c>
      <c r="AD1538" s="9">
        <v>0</v>
      </c>
      <c r="AE1538" s="9">
        <v>0</v>
      </c>
      <c r="AF1538" s="9">
        <v>-27896</v>
      </c>
      <c r="AG1538" s="22">
        <v>0</v>
      </c>
      <c r="AH1538" s="23">
        <f t="shared" si="49"/>
        <v>100</v>
      </c>
      <c r="AI1538" s="9">
        <v>0</v>
      </c>
      <c r="AJ1538" s="10">
        <v>1</v>
      </c>
      <c r="AK1538" s="9">
        <v>0</v>
      </c>
      <c r="AL1538" s="5"/>
    </row>
    <row r="1539" spans="1:38" ht="25.5" outlineLevel="7" x14ac:dyDescent="0.25">
      <c r="A1539" s="7" t="s">
        <v>605</v>
      </c>
      <c r="B1539" s="8" t="s">
        <v>599</v>
      </c>
      <c r="C1539" s="8" t="s">
        <v>589</v>
      </c>
      <c r="D1539" s="8" t="s">
        <v>810</v>
      </c>
      <c r="E1539" s="8" t="s">
        <v>606</v>
      </c>
      <c r="F1539" s="8" t="s">
        <v>7</v>
      </c>
      <c r="G1539" s="8"/>
      <c r="H1539" s="8"/>
      <c r="I1539" s="8"/>
      <c r="J1539" s="9">
        <v>0</v>
      </c>
      <c r="K1539" s="9">
        <v>27896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  <c r="Q1539" s="9">
        <v>0</v>
      </c>
      <c r="R1539" s="9">
        <v>0</v>
      </c>
      <c r="S1539" s="9">
        <v>0</v>
      </c>
      <c r="T1539" s="9">
        <v>0</v>
      </c>
      <c r="U1539" s="9">
        <v>0</v>
      </c>
      <c r="V1539" s="9">
        <v>0</v>
      </c>
      <c r="W1539" s="9">
        <v>0</v>
      </c>
      <c r="X1539" s="9">
        <v>0</v>
      </c>
      <c r="Y1539" s="9">
        <v>0</v>
      </c>
      <c r="Z1539" s="9">
        <v>0</v>
      </c>
      <c r="AA1539" s="9">
        <v>0</v>
      </c>
      <c r="AB1539" s="9">
        <v>27896</v>
      </c>
      <c r="AC1539" s="9">
        <v>0</v>
      </c>
      <c r="AD1539" s="9">
        <v>0</v>
      </c>
      <c r="AE1539" s="9">
        <v>0</v>
      </c>
      <c r="AF1539" s="9">
        <v>-27896</v>
      </c>
      <c r="AG1539" s="22">
        <v>0</v>
      </c>
      <c r="AH1539" s="23">
        <f t="shared" si="49"/>
        <v>100</v>
      </c>
      <c r="AI1539" s="9">
        <v>0</v>
      </c>
      <c r="AJ1539" s="10">
        <v>1</v>
      </c>
      <c r="AK1539" s="9">
        <v>0</v>
      </c>
      <c r="AL1539" s="5"/>
    </row>
    <row r="1540" spans="1:38" ht="89.25" outlineLevel="6" x14ac:dyDescent="0.25">
      <c r="A1540" s="7" t="s">
        <v>594</v>
      </c>
      <c r="B1540" s="8" t="s">
        <v>599</v>
      </c>
      <c r="C1540" s="8" t="s">
        <v>589</v>
      </c>
      <c r="D1540" s="8" t="s">
        <v>811</v>
      </c>
      <c r="E1540" s="8" t="s">
        <v>7</v>
      </c>
      <c r="F1540" s="8" t="s">
        <v>7</v>
      </c>
      <c r="G1540" s="8"/>
      <c r="H1540" s="8"/>
      <c r="I1540" s="8"/>
      <c r="J1540" s="9">
        <v>0</v>
      </c>
      <c r="K1540" s="9">
        <v>2849300</v>
      </c>
      <c r="L1540" s="9">
        <v>0</v>
      </c>
      <c r="M1540" s="9">
        <v>0</v>
      </c>
      <c r="N1540" s="9">
        <v>0</v>
      </c>
      <c r="O1540" s="9">
        <v>0</v>
      </c>
      <c r="P1540" s="9">
        <v>0</v>
      </c>
      <c r="Q1540" s="9">
        <v>0</v>
      </c>
      <c r="R1540" s="9">
        <v>0</v>
      </c>
      <c r="S1540" s="9">
        <v>0</v>
      </c>
      <c r="T1540" s="9">
        <v>0</v>
      </c>
      <c r="U1540" s="9">
        <v>0</v>
      </c>
      <c r="V1540" s="9">
        <v>0</v>
      </c>
      <c r="W1540" s="9">
        <v>0</v>
      </c>
      <c r="X1540" s="9">
        <v>0</v>
      </c>
      <c r="Y1540" s="9">
        <v>0</v>
      </c>
      <c r="Z1540" s="9">
        <v>0</v>
      </c>
      <c r="AA1540" s="9">
        <v>0</v>
      </c>
      <c r="AB1540" s="9">
        <v>371169.53</v>
      </c>
      <c r="AC1540" s="9">
        <v>0</v>
      </c>
      <c r="AD1540" s="9">
        <v>0</v>
      </c>
      <c r="AE1540" s="9">
        <v>0</v>
      </c>
      <c r="AF1540" s="9">
        <v>-371169.53</v>
      </c>
      <c r="AG1540" s="22">
        <v>0</v>
      </c>
      <c r="AH1540" s="23">
        <f t="shared" si="49"/>
        <v>13.026691819043274</v>
      </c>
      <c r="AI1540" s="9">
        <v>0</v>
      </c>
      <c r="AJ1540" s="10">
        <v>0.13026691819043273</v>
      </c>
      <c r="AK1540" s="9">
        <v>0</v>
      </c>
      <c r="AL1540" s="5"/>
    </row>
    <row r="1541" spans="1:38" ht="38.25" outlineLevel="7" x14ac:dyDescent="0.25">
      <c r="A1541" s="7" t="s">
        <v>20</v>
      </c>
      <c r="B1541" s="8" t="s">
        <v>599</v>
      </c>
      <c r="C1541" s="8" t="s">
        <v>589</v>
      </c>
      <c r="D1541" s="8" t="s">
        <v>811</v>
      </c>
      <c r="E1541" s="8" t="s">
        <v>21</v>
      </c>
      <c r="F1541" s="8" t="s">
        <v>7</v>
      </c>
      <c r="G1541" s="8"/>
      <c r="H1541" s="8"/>
      <c r="I1541" s="8"/>
      <c r="J1541" s="9">
        <v>0</v>
      </c>
      <c r="K1541" s="9">
        <v>486955</v>
      </c>
      <c r="L1541" s="9">
        <v>0</v>
      </c>
      <c r="M1541" s="9">
        <v>0</v>
      </c>
      <c r="N1541" s="9">
        <v>0</v>
      </c>
      <c r="O1541" s="9">
        <v>0</v>
      </c>
      <c r="P1541" s="9">
        <v>0</v>
      </c>
      <c r="Q1541" s="9">
        <v>0</v>
      </c>
      <c r="R1541" s="9">
        <v>0</v>
      </c>
      <c r="S1541" s="9">
        <v>0</v>
      </c>
      <c r="T1541" s="9">
        <v>0</v>
      </c>
      <c r="U1541" s="9">
        <v>0</v>
      </c>
      <c r="V1541" s="9">
        <v>0</v>
      </c>
      <c r="W1541" s="9">
        <v>0</v>
      </c>
      <c r="X1541" s="9">
        <v>0</v>
      </c>
      <c r="Y1541" s="9">
        <v>0</v>
      </c>
      <c r="Z1541" s="9">
        <v>0</v>
      </c>
      <c r="AA1541" s="9">
        <v>0</v>
      </c>
      <c r="AB1541" s="9">
        <v>0</v>
      </c>
      <c r="AC1541" s="9">
        <v>0</v>
      </c>
      <c r="AD1541" s="9">
        <v>0</v>
      </c>
      <c r="AE1541" s="9">
        <v>0</v>
      </c>
      <c r="AF1541" s="9">
        <v>0</v>
      </c>
      <c r="AG1541" s="22">
        <v>0</v>
      </c>
      <c r="AH1541" s="23">
        <f t="shared" si="49"/>
        <v>0</v>
      </c>
      <c r="AI1541" s="9">
        <v>0</v>
      </c>
      <c r="AJ1541" s="10">
        <v>0</v>
      </c>
      <c r="AK1541" s="9">
        <v>0</v>
      </c>
      <c r="AL1541" s="5"/>
    </row>
    <row r="1542" spans="1:38" ht="38.25" outlineLevel="7" x14ac:dyDescent="0.25">
      <c r="A1542" s="7" t="s">
        <v>22</v>
      </c>
      <c r="B1542" s="8" t="s">
        <v>599</v>
      </c>
      <c r="C1542" s="8" t="s">
        <v>589</v>
      </c>
      <c r="D1542" s="8" t="s">
        <v>811</v>
      </c>
      <c r="E1542" s="8" t="s">
        <v>23</v>
      </c>
      <c r="F1542" s="8" t="s">
        <v>7</v>
      </c>
      <c r="G1542" s="8"/>
      <c r="H1542" s="8"/>
      <c r="I1542" s="8"/>
      <c r="J1542" s="9">
        <v>0</v>
      </c>
      <c r="K1542" s="9">
        <v>486955</v>
      </c>
      <c r="L1542" s="9">
        <v>0</v>
      </c>
      <c r="M1542" s="9">
        <v>0</v>
      </c>
      <c r="N1542" s="9">
        <v>0</v>
      </c>
      <c r="O1542" s="9">
        <v>0</v>
      </c>
      <c r="P1542" s="9">
        <v>0</v>
      </c>
      <c r="Q1542" s="9">
        <v>0</v>
      </c>
      <c r="R1542" s="9">
        <v>0</v>
      </c>
      <c r="S1542" s="9">
        <v>0</v>
      </c>
      <c r="T1542" s="9">
        <v>0</v>
      </c>
      <c r="U1542" s="9">
        <v>0</v>
      </c>
      <c r="V1542" s="9">
        <v>0</v>
      </c>
      <c r="W1542" s="9">
        <v>0</v>
      </c>
      <c r="X1542" s="9">
        <v>0</v>
      </c>
      <c r="Y1542" s="9">
        <v>0</v>
      </c>
      <c r="Z1542" s="9">
        <v>0</v>
      </c>
      <c r="AA1542" s="9">
        <v>0</v>
      </c>
      <c r="AB1542" s="9">
        <v>0</v>
      </c>
      <c r="AC1542" s="9">
        <v>0</v>
      </c>
      <c r="AD1542" s="9">
        <v>0</v>
      </c>
      <c r="AE1542" s="9">
        <v>0</v>
      </c>
      <c r="AF1542" s="9">
        <v>0</v>
      </c>
      <c r="AG1542" s="22">
        <v>0</v>
      </c>
      <c r="AH1542" s="23">
        <f t="shared" si="49"/>
        <v>0</v>
      </c>
      <c r="AI1542" s="9">
        <v>0</v>
      </c>
      <c r="AJ1542" s="10">
        <v>0</v>
      </c>
      <c r="AK1542" s="9">
        <v>0</v>
      </c>
      <c r="AL1542" s="5"/>
    </row>
    <row r="1543" spans="1:38" ht="38.25" outlineLevel="7" x14ac:dyDescent="0.25">
      <c r="A1543" s="7" t="s">
        <v>563</v>
      </c>
      <c r="B1543" s="8" t="s">
        <v>599</v>
      </c>
      <c r="C1543" s="8" t="s">
        <v>589</v>
      </c>
      <c r="D1543" s="8" t="s">
        <v>811</v>
      </c>
      <c r="E1543" s="8" t="s">
        <v>564</v>
      </c>
      <c r="F1543" s="8" t="s">
        <v>7</v>
      </c>
      <c r="G1543" s="8"/>
      <c r="H1543" s="8"/>
      <c r="I1543" s="8"/>
      <c r="J1543" s="9">
        <v>0</v>
      </c>
      <c r="K1543" s="9">
        <v>2362345</v>
      </c>
      <c r="L1543" s="9">
        <v>0</v>
      </c>
      <c r="M1543" s="9">
        <v>0</v>
      </c>
      <c r="N1543" s="9">
        <v>0</v>
      </c>
      <c r="O1543" s="9">
        <v>0</v>
      </c>
      <c r="P1543" s="9">
        <v>0</v>
      </c>
      <c r="Q1543" s="9">
        <v>0</v>
      </c>
      <c r="R1543" s="9">
        <v>0</v>
      </c>
      <c r="S1543" s="9">
        <v>0</v>
      </c>
      <c r="T1543" s="9">
        <v>0</v>
      </c>
      <c r="U1543" s="9">
        <v>0</v>
      </c>
      <c r="V1543" s="9">
        <v>0</v>
      </c>
      <c r="W1543" s="9">
        <v>0</v>
      </c>
      <c r="X1543" s="9">
        <v>0</v>
      </c>
      <c r="Y1543" s="9">
        <v>0</v>
      </c>
      <c r="Z1543" s="9">
        <v>0</v>
      </c>
      <c r="AA1543" s="9">
        <v>0</v>
      </c>
      <c r="AB1543" s="9">
        <v>371169.53</v>
      </c>
      <c r="AC1543" s="9">
        <v>0</v>
      </c>
      <c r="AD1543" s="9">
        <v>0</v>
      </c>
      <c r="AE1543" s="9">
        <v>0</v>
      </c>
      <c r="AF1543" s="9">
        <v>-371169.53</v>
      </c>
      <c r="AG1543" s="22">
        <v>0</v>
      </c>
      <c r="AH1543" s="23">
        <f t="shared" si="49"/>
        <v>15.711910411053426</v>
      </c>
      <c r="AI1543" s="9">
        <v>0</v>
      </c>
      <c r="AJ1543" s="10">
        <v>0.15711910411053423</v>
      </c>
      <c r="AK1543" s="9">
        <v>0</v>
      </c>
      <c r="AL1543" s="5"/>
    </row>
    <row r="1544" spans="1:38" ht="25.5" outlineLevel="7" x14ac:dyDescent="0.25">
      <c r="A1544" s="7" t="s">
        <v>605</v>
      </c>
      <c r="B1544" s="8" t="s">
        <v>599</v>
      </c>
      <c r="C1544" s="8" t="s">
        <v>589</v>
      </c>
      <c r="D1544" s="8" t="s">
        <v>811</v>
      </c>
      <c r="E1544" s="8" t="s">
        <v>606</v>
      </c>
      <c r="F1544" s="8" t="s">
        <v>7</v>
      </c>
      <c r="G1544" s="8"/>
      <c r="H1544" s="8"/>
      <c r="I1544" s="8"/>
      <c r="J1544" s="9">
        <v>0</v>
      </c>
      <c r="K1544" s="9">
        <v>1775067</v>
      </c>
      <c r="L1544" s="9">
        <v>0</v>
      </c>
      <c r="M1544" s="9">
        <v>0</v>
      </c>
      <c r="N1544" s="9">
        <v>0</v>
      </c>
      <c r="O1544" s="9">
        <v>0</v>
      </c>
      <c r="P1544" s="9">
        <v>0</v>
      </c>
      <c r="Q1544" s="9">
        <v>0</v>
      </c>
      <c r="R1544" s="9">
        <v>0</v>
      </c>
      <c r="S1544" s="9">
        <v>0</v>
      </c>
      <c r="T1544" s="9">
        <v>0</v>
      </c>
      <c r="U1544" s="9">
        <v>0</v>
      </c>
      <c r="V1544" s="9">
        <v>0</v>
      </c>
      <c r="W1544" s="9">
        <v>0</v>
      </c>
      <c r="X1544" s="9">
        <v>0</v>
      </c>
      <c r="Y1544" s="9">
        <v>0</v>
      </c>
      <c r="Z1544" s="9">
        <v>0</v>
      </c>
      <c r="AA1544" s="9">
        <v>0</v>
      </c>
      <c r="AB1544" s="9">
        <v>215290.53</v>
      </c>
      <c r="AC1544" s="9">
        <v>0</v>
      </c>
      <c r="AD1544" s="9">
        <v>0</v>
      </c>
      <c r="AE1544" s="9">
        <v>0</v>
      </c>
      <c r="AF1544" s="9">
        <v>-215290.53</v>
      </c>
      <c r="AG1544" s="22">
        <v>0</v>
      </c>
      <c r="AH1544" s="23">
        <f t="shared" si="49"/>
        <v>12.128586132241768</v>
      </c>
      <c r="AI1544" s="9">
        <v>0</v>
      </c>
      <c r="AJ1544" s="10">
        <v>0.12128586132241768</v>
      </c>
      <c r="AK1544" s="9">
        <v>0</v>
      </c>
      <c r="AL1544" s="5"/>
    </row>
    <row r="1545" spans="1:38" ht="25.5" outlineLevel="7" x14ac:dyDescent="0.25">
      <c r="A1545" s="7" t="s">
        <v>624</v>
      </c>
      <c r="B1545" s="8" t="s">
        <v>599</v>
      </c>
      <c r="C1545" s="8" t="s">
        <v>589</v>
      </c>
      <c r="D1545" s="8" t="s">
        <v>811</v>
      </c>
      <c r="E1545" s="8" t="s">
        <v>625</v>
      </c>
      <c r="F1545" s="8" t="s">
        <v>7</v>
      </c>
      <c r="G1545" s="8"/>
      <c r="H1545" s="8"/>
      <c r="I1545" s="8"/>
      <c r="J1545" s="9">
        <v>0</v>
      </c>
      <c r="K1545" s="9">
        <v>587278</v>
      </c>
      <c r="L1545" s="9">
        <v>0</v>
      </c>
      <c r="M1545" s="9">
        <v>0</v>
      </c>
      <c r="N1545" s="9">
        <v>0</v>
      </c>
      <c r="O1545" s="9">
        <v>0</v>
      </c>
      <c r="P1545" s="9">
        <v>0</v>
      </c>
      <c r="Q1545" s="9">
        <v>0</v>
      </c>
      <c r="R1545" s="9">
        <v>0</v>
      </c>
      <c r="S1545" s="9">
        <v>0</v>
      </c>
      <c r="T1545" s="9">
        <v>0</v>
      </c>
      <c r="U1545" s="9">
        <v>0</v>
      </c>
      <c r="V1545" s="9">
        <v>0</v>
      </c>
      <c r="W1545" s="9">
        <v>0</v>
      </c>
      <c r="X1545" s="9">
        <v>0</v>
      </c>
      <c r="Y1545" s="9">
        <v>0</v>
      </c>
      <c r="Z1545" s="9">
        <v>0</v>
      </c>
      <c r="AA1545" s="9">
        <v>0</v>
      </c>
      <c r="AB1545" s="9">
        <v>155879</v>
      </c>
      <c r="AC1545" s="9">
        <v>0</v>
      </c>
      <c r="AD1545" s="9">
        <v>0</v>
      </c>
      <c r="AE1545" s="9">
        <v>0</v>
      </c>
      <c r="AF1545" s="9">
        <v>-155879</v>
      </c>
      <c r="AG1545" s="22">
        <v>0</v>
      </c>
      <c r="AH1545" s="23">
        <f t="shared" si="49"/>
        <v>26.542625468687742</v>
      </c>
      <c r="AI1545" s="9">
        <v>0</v>
      </c>
      <c r="AJ1545" s="10">
        <v>0.26542625468687742</v>
      </c>
      <c r="AK1545" s="9">
        <v>0</v>
      </c>
      <c r="AL1545" s="5"/>
    </row>
    <row r="1546" spans="1:38" ht="76.5" outlineLevel="6" x14ac:dyDescent="0.25">
      <c r="A1546" s="7" t="s">
        <v>596</v>
      </c>
      <c r="B1546" s="8" t="s">
        <v>599</v>
      </c>
      <c r="C1546" s="8" t="s">
        <v>589</v>
      </c>
      <c r="D1546" s="8" t="s">
        <v>812</v>
      </c>
      <c r="E1546" s="8" t="s">
        <v>7</v>
      </c>
      <c r="F1546" s="8" t="s">
        <v>7</v>
      </c>
      <c r="G1546" s="8"/>
      <c r="H1546" s="8"/>
      <c r="I1546" s="8"/>
      <c r="J1546" s="9">
        <v>0</v>
      </c>
      <c r="K1546" s="9">
        <v>89004</v>
      </c>
      <c r="L1546" s="9">
        <v>0</v>
      </c>
      <c r="M1546" s="9">
        <v>0</v>
      </c>
      <c r="N1546" s="9">
        <v>0</v>
      </c>
      <c r="O1546" s="9">
        <v>0</v>
      </c>
      <c r="P1546" s="9">
        <v>0</v>
      </c>
      <c r="Q1546" s="9">
        <v>0</v>
      </c>
      <c r="R1546" s="9">
        <v>0</v>
      </c>
      <c r="S1546" s="9">
        <v>0</v>
      </c>
      <c r="T1546" s="9">
        <v>0</v>
      </c>
      <c r="U1546" s="9">
        <v>0</v>
      </c>
      <c r="V1546" s="9">
        <v>0</v>
      </c>
      <c r="W1546" s="9">
        <v>0</v>
      </c>
      <c r="X1546" s="9">
        <v>0</v>
      </c>
      <c r="Y1546" s="9">
        <v>0</v>
      </c>
      <c r="Z1546" s="9">
        <v>0</v>
      </c>
      <c r="AA1546" s="9">
        <v>0</v>
      </c>
      <c r="AB1546" s="9">
        <v>35917</v>
      </c>
      <c r="AC1546" s="9">
        <v>0</v>
      </c>
      <c r="AD1546" s="9">
        <v>0</v>
      </c>
      <c r="AE1546" s="9">
        <v>0</v>
      </c>
      <c r="AF1546" s="9">
        <v>-35917</v>
      </c>
      <c r="AG1546" s="22">
        <v>0</v>
      </c>
      <c r="AH1546" s="23">
        <f t="shared" si="49"/>
        <v>40.354366095905803</v>
      </c>
      <c r="AI1546" s="9">
        <v>0</v>
      </c>
      <c r="AJ1546" s="10">
        <v>0.40354366095905803</v>
      </c>
      <c r="AK1546" s="9">
        <v>0</v>
      </c>
      <c r="AL1546" s="5"/>
    </row>
    <row r="1547" spans="1:38" ht="38.25" outlineLevel="7" x14ac:dyDescent="0.25">
      <c r="A1547" s="7" t="s">
        <v>20</v>
      </c>
      <c r="B1547" s="8" t="s">
        <v>599</v>
      </c>
      <c r="C1547" s="8" t="s">
        <v>589</v>
      </c>
      <c r="D1547" s="8" t="s">
        <v>812</v>
      </c>
      <c r="E1547" s="8" t="s">
        <v>21</v>
      </c>
      <c r="F1547" s="8" t="s">
        <v>7</v>
      </c>
      <c r="G1547" s="8"/>
      <c r="H1547" s="8"/>
      <c r="I1547" s="8"/>
      <c r="J1547" s="9">
        <v>0</v>
      </c>
      <c r="K1547" s="9">
        <v>15061</v>
      </c>
      <c r="L1547" s="9">
        <v>0</v>
      </c>
      <c r="M1547" s="9">
        <v>0</v>
      </c>
      <c r="N1547" s="9">
        <v>0</v>
      </c>
      <c r="O1547" s="9">
        <v>0</v>
      </c>
      <c r="P1547" s="9">
        <v>0</v>
      </c>
      <c r="Q1547" s="9">
        <v>0</v>
      </c>
      <c r="R1547" s="9">
        <v>0</v>
      </c>
      <c r="S1547" s="9">
        <v>0</v>
      </c>
      <c r="T1547" s="9">
        <v>0</v>
      </c>
      <c r="U1547" s="9">
        <v>0</v>
      </c>
      <c r="V1547" s="9">
        <v>0</v>
      </c>
      <c r="W1547" s="9">
        <v>0</v>
      </c>
      <c r="X1547" s="9">
        <v>0</v>
      </c>
      <c r="Y1547" s="9">
        <v>0</v>
      </c>
      <c r="Z1547" s="9">
        <v>0</v>
      </c>
      <c r="AA1547" s="9">
        <v>0</v>
      </c>
      <c r="AB1547" s="9">
        <v>0</v>
      </c>
      <c r="AC1547" s="9">
        <v>0</v>
      </c>
      <c r="AD1547" s="9">
        <v>0</v>
      </c>
      <c r="AE1547" s="9">
        <v>0</v>
      </c>
      <c r="AF1547" s="9">
        <v>0</v>
      </c>
      <c r="AG1547" s="22">
        <v>0</v>
      </c>
      <c r="AH1547" s="23">
        <f t="shared" si="49"/>
        <v>0</v>
      </c>
      <c r="AI1547" s="9">
        <v>0</v>
      </c>
      <c r="AJ1547" s="10">
        <v>0</v>
      </c>
      <c r="AK1547" s="9">
        <v>0</v>
      </c>
      <c r="AL1547" s="5"/>
    </row>
    <row r="1548" spans="1:38" ht="38.25" outlineLevel="7" x14ac:dyDescent="0.25">
      <c r="A1548" s="7" t="s">
        <v>22</v>
      </c>
      <c r="B1548" s="8" t="s">
        <v>599</v>
      </c>
      <c r="C1548" s="8" t="s">
        <v>589</v>
      </c>
      <c r="D1548" s="8" t="s">
        <v>812</v>
      </c>
      <c r="E1548" s="8" t="s">
        <v>23</v>
      </c>
      <c r="F1548" s="8" t="s">
        <v>7</v>
      </c>
      <c r="G1548" s="8"/>
      <c r="H1548" s="8"/>
      <c r="I1548" s="8"/>
      <c r="J1548" s="9">
        <v>0</v>
      </c>
      <c r="K1548" s="9">
        <v>15061</v>
      </c>
      <c r="L1548" s="9">
        <v>0</v>
      </c>
      <c r="M1548" s="9">
        <v>0</v>
      </c>
      <c r="N1548" s="9">
        <v>0</v>
      </c>
      <c r="O1548" s="9">
        <v>0</v>
      </c>
      <c r="P1548" s="9">
        <v>0</v>
      </c>
      <c r="Q1548" s="9">
        <v>0</v>
      </c>
      <c r="R1548" s="9">
        <v>0</v>
      </c>
      <c r="S1548" s="9">
        <v>0</v>
      </c>
      <c r="T1548" s="9">
        <v>0</v>
      </c>
      <c r="U1548" s="9">
        <v>0</v>
      </c>
      <c r="V1548" s="9">
        <v>0</v>
      </c>
      <c r="W1548" s="9">
        <v>0</v>
      </c>
      <c r="X1548" s="9">
        <v>0</v>
      </c>
      <c r="Y1548" s="9">
        <v>0</v>
      </c>
      <c r="Z1548" s="9">
        <v>0</v>
      </c>
      <c r="AA1548" s="9">
        <v>0</v>
      </c>
      <c r="AB1548" s="9">
        <v>0</v>
      </c>
      <c r="AC1548" s="9">
        <v>0</v>
      </c>
      <c r="AD1548" s="9">
        <v>0</v>
      </c>
      <c r="AE1548" s="9">
        <v>0</v>
      </c>
      <c r="AF1548" s="9">
        <v>0</v>
      </c>
      <c r="AG1548" s="22">
        <v>0</v>
      </c>
      <c r="AH1548" s="23">
        <f t="shared" si="49"/>
        <v>0</v>
      </c>
      <c r="AI1548" s="9">
        <v>0</v>
      </c>
      <c r="AJ1548" s="10">
        <v>0</v>
      </c>
      <c r="AK1548" s="9">
        <v>0</v>
      </c>
      <c r="AL1548" s="5"/>
    </row>
    <row r="1549" spans="1:38" ht="38.25" outlineLevel="7" x14ac:dyDescent="0.25">
      <c r="A1549" s="7" t="s">
        <v>563</v>
      </c>
      <c r="B1549" s="8" t="s">
        <v>599</v>
      </c>
      <c r="C1549" s="8" t="s">
        <v>589</v>
      </c>
      <c r="D1549" s="8" t="s">
        <v>812</v>
      </c>
      <c r="E1549" s="8" t="s">
        <v>564</v>
      </c>
      <c r="F1549" s="8" t="s">
        <v>7</v>
      </c>
      <c r="G1549" s="8"/>
      <c r="H1549" s="8"/>
      <c r="I1549" s="8"/>
      <c r="J1549" s="9">
        <v>0</v>
      </c>
      <c r="K1549" s="9">
        <v>73943</v>
      </c>
      <c r="L1549" s="9">
        <v>0</v>
      </c>
      <c r="M1549" s="9">
        <v>0</v>
      </c>
      <c r="N1549" s="9">
        <v>0</v>
      </c>
      <c r="O1549" s="9">
        <v>0</v>
      </c>
      <c r="P1549" s="9">
        <v>0</v>
      </c>
      <c r="Q1549" s="9">
        <v>0</v>
      </c>
      <c r="R1549" s="9">
        <v>0</v>
      </c>
      <c r="S1549" s="9">
        <v>0</v>
      </c>
      <c r="T1549" s="9">
        <v>0</v>
      </c>
      <c r="U1549" s="9">
        <v>0</v>
      </c>
      <c r="V1549" s="9">
        <v>0</v>
      </c>
      <c r="W1549" s="9">
        <v>0</v>
      </c>
      <c r="X1549" s="9">
        <v>0</v>
      </c>
      <c r="Y1549" s="9">
        <v>0</v>
      </c>
      <c r="Z1549" s="9">
        <v>0</v>
      </c>
      <c r="AA1549" s="9">
        <v>0</v>
      </c>
      <c r="AB1549" s="9">
        <v>35917</v>
      </c>
      <c r="AC1549" s="9">
        <v>0</v>
      </c>
      <c r="AD1549" s="9">
        <v>0</v>
      </c>
      <c r="AE1549" s="9">
        <v>0</v>
      </c>
      <c r="AF1549" s="9">
        <v>-35917</v>
      </c>
      <c r="AG1549" s="22">
        <v>0</v>
      </c>
      <c r="AH1549" s="23">
        <f t="shared" si="49"/>
        <v>48.573901518737408</v>
      </c>
      <c r="AI1549" s="9">
        <v>0</v>
      </c>
      <c r="AJ1549" s="10">
        <v>0.48573901518737406</v>
      </c>
      <c r="AK1549" s="9">
        <v>0</v>
      </c>
      <c r="AL1549" s="5"/>
    </row>
    <row r="1550" spans="1:38" ht="25.5" outlineLevel="7" x14ac:dyDescent="0.25">
      <c r="A1550" s="7" t="s">
        <v>605</v>
      </c>
      <c r="B1550" s="8" t="s">
        <v>599</v>
      </c>
      <c r="C1550" s="8" t="s">
        <v>589</v>
      </c>
      <c r="D1550" s="8" t="s">
        <v>812</v>
      </c>
      <c r="E1550" s="8" t="s">
        <v>606</v>
      </c>
      <c r="F1550" s="8" t="s">
        <v>7</v>
      </c>
      <c r="G1550" s="8"/>
      <c r="H1550" s="8"/>
      <c r="I1550" s="8"/>
      <c r="J1550" s="9">
        <v>0</v>
      </c>
      <c r="K1550" s="9">
        <v>54900</v>
      </c>
      <c r="L1550" s="9">
        <v>0</v>
      </c>
      <c r="M1550" s="9">
        <v>0</v>
      </c>
      <c r="N1550" s="9">
        <v>0</v>
      </c>
      <c r="O1550" s="9">
        <v>0</v>
      </c>
      <c r="P1550" s="9">
        <v>0</v>
      </c>
      <c r="Q1550" s="9">
        <v>0</v>
      </c>
      <c r="R1550" s="9">
        <v>0</v>
      </c>
      <c r="S1550" s="9">
        <v>0</v>
      </c>
      <c r="T1550" s="9">
        <v>0</v>
      </c>
      <c r="U1550" s="9">
        <v>0</v>
      </c>
      <c r="V1550" s="9">
        <v>0</v>
      </c>
      <c r="W1550" s="9">
        <v>0</v>
      </c>
      <c r="X1550" s="9">
        <v>0</v>
      </c>
      <c r="Y1550" s="9">
        <v>0</v>
      </c>
      <c r="Z1550" s="9">
        <v>0</v>
      </c>
      <c r="AA1550" s="9">
        <v>0</v>
      </c>
      <c r="AB1550" s="9">
        <v>30286</v>
      </c>
      <c r="AC1550" s="9">
        <v>0</v>
      </c>
      <c r="AD1550" s="9">
        <v>0</v>
      </c>
      <c r="AE1550" s="9">
        <v>0</v>
      </c>
      <c r="AF1550" s="9">
        <v>-30286</v>
      </c>
      <c r="AG1550" s="22">
        <v>0</v>
      </c>
      <c r="AH1550" s="23">
        <f t="shared" si="49"/>
        <v>55.165755919854277</v>
      </c>
      <c r="AI1550" s="9">
        <v>0</v>
      </c>
      <c r="AJ1550" s="10">
        <v>0.55165755919854276</v>
      </c>
      <c r="AK1550" s="9">
        <v>0</v>
      </c>
      <c r="AL1550" s="5"/>
    </row>
    <row r="1551" spans="1:38" ht="25.5" outlineLevel="7" x14ac:dyDescent="0.25">
      <c r="A1551" s="7" t="s">
        <v>624</v>
      </c>
      <c r="B1551" s="8" t="s">
        <v>599</v>
      </c>
      <c r="C1551" s="8" t="s">
        <v>589</v>
      </c>
      <c r="D1551" s="8" t="s">
        <v>812</v>
      </c>
      <c r="E1551" s="8" t="s">
        <v>625</v>
      </c>
      <c r="F1551" s="8" t="s">
        <v>7</v>
      </c>
      <c r="G1551" s="8"/>
      <c r="H1551" s="8"/>
      <c r="I1551" s="8"/>
      <c r="J1551" s="9">
        <v>0</v>
      </c>
      <c r="K1551" s="9">
        <v>19043</v>
      </c>
      <c r="L1551" s="9">
        <v>0</v>
      </c>
      <c r="M1551" s="9">
        <v>0</v>
      </c>
      <c r="N1551" s="9">
        <v>0</v>
      </c>
      <c r="O1551" s="9">
        <v>0</v>
      </c>
      <c r="P1551" s="9">
        <v>0</v>
      </c>
      <c r="Q1551" s="9">
        <v>0</v>
      </c>
      <c r="R1551" s="9">
        <v>0</v>
      </c>
      <c r="S1551" s="9">
        <v>0</v>
      </c>
      <c r="T1551" s="9">
        <v>0</v>
      </c>
      <c r="U1551" s="9">
        <v>0</v>
      </c>
      <c r="V1551" s="9">
        <v>0</v>
      </c>
      <c r="W1551" s="9">
        <v>0</v>
      </c>
      <c r="X1551" s="9">
        <v>0</v>
      </c>
      <c r="Y1551" s="9">
        <v>0</v>
      </c>
      <c r="Z1551" s="9">
        <v>0</v>
      </c>
      <c r="AA1551" s="9">
        <v>0</v>
      </c>
      <c r="AB1551" s="9">
        <v>5631</v>
      </c>
      <c r="AC1551" s="9">
        <v>0</v>
      </c>
      <c r="AD1551" s="9">
        <v>0</v>
      </c>
      <c r="AE1551" s="9">
        <v>0</v>
      </c>
      <c r="AF1551" s="9">
        <v>-5631</v>
      </c>
      <c r="AG1551" s="22">
        <v>0</v>
      </c>
      <c r="AH1551" s="23">
        <f t="shared" si="49"/>
        <v>29.569920705771153</v>
      </c>
      <c r="AI1551" s="9">
        <v>0</v>
      </c>
      <c r="AJ1551" s="10">
        <v>0.29569920705771152</v>
      </c>
      <c r="AK1551" s="9">
        <v>0</v>
      </c>
      <c r="AL1551" s="5"/>
    </row>
    <row r="1552" spans="1:38" ht="76.5" outlineLevel="5" x14ac:dyDescent="0.25">
      <c r="A1552" s="7" t="s">
        <v>592</v>
      </c>
      <c r="B1552" s="8" t="s">
        <v>599</v>
      </c>
      <c r="C1552" s="8" t="s">
        <v>589</v>
      </c>
      <c r="D1552" s="8" t="s">
        <v>593</v>
      </c>
      <c r="E1552" s="8" t="s">
        <v>7</v>
      </c>
      <c r="F1552" s="8" t="s">
        <v>7</v>
      </c>
      <c r="G1552" s="8"/>
      <c r="H1552" s="8"/>
      <c r="I1552" s="8"/>
      <c r="J1552" s="9">
        <v>200000</v>
      </c>
      <c r="K1552" s="9">
        <v>200000</v>
      </c>
      <c r="L1552" s="9">
        <v>0</v>
      </c>
      <c r="M1552" s="9">
        <v>0</v>
      </c>
      <c r="N1552" s="9">
        <v>0</v>
      </c>
      <c r="O1552" s="9">
        <v>0</v>
      </c>
      <c r="P1552" s="9">
        <v>0</v>
      </c>
      <c r="Q1552" s="9">
        <v>0</v>
      </c>
      <c r="R1552" s="9">
        <v>0</v>
      </c>
      <c r="S1552" s="9">
        <v>200000</v>
      </c>
      <c r="T1552" s="9">
        <v>0</v>
      </c>
      <c r="U1552" s="9">
        <v>0</v>
      </c>
      <c r="V1552" s="9">
        <v>0</v>
      </c>
      <c r="W1552" s="9">
        <v>0</v>
      </c>
      <c r="X1552" s="9">
        <v>0</v>
      </c>
      <c r="Y1552" s="9">
        <v>0</v>
      </c>
      <c r="Z1552" s="9">
        <v>0</v>
      </c>
      <c r="AA1552" s="9">
        <v>0</v>
      </c>
      <c r="AB1552" s="9">
        <v>43800</v>
      </c>
      <c r="AC1552" s="9">
        <v>0</v>
      </c>
      <c r="AD1552" s="9">
        <v>0</v>
      </c>
      <c r="AE1552" s="9">
        <v>0</v>
      </c>
      <c r="AF1552" s="9">
        <v>-43800</v>
      </c>
      <c r="AG1552" s="22">
        <f t="shared" si="48"/>
        <v>21.9</v>
      </c>
      <c r="AH1552" s="23">
        <f t="shared" si="49"/>
        <v>21.9</v>
      </c>
      <c r="AI1552" s="9">
        <v>0</v>
      </c>
      <c r="AJ1552" s="10">
        <v>0.219</v>
      </c>
      <c r="AK1552" s="9">
        <v>0</v>
      </c>
      <c r="AL1552" s="5"/>
    </row>
    <row r="1553" spans="1:38" ht="25.5" outlineLevel="6" x14ac:dyDescent="0.25">
      <c r="A1553" s="7" t="s">
        <v>100</v>
      </c>
      <c r="B1553" s="8" t="s">
        <v>599</v>
      </c>
      <c r="C1553" s="8" t="s">
        <v>589</v>
      </c>
      <c r="D1553" s="8" t="s">
        <v>813</v>
      </c>
      <c r="E1553" s="8" t="s">
        <v>7</v>
      </c>
      <c r="F1553" s="8" t="s">
        <v>7</v>
      </c>
      <c r="G1553" s="8"/>
      <c r="H1553" s="8"/>
      <c r="I1553" s="8"/>
      <c r="J1553" s="9">
        <v>200000</v>
      </c>
      <c r="K1553" s="9">
        <v>200000</v>
      </c>
      <c r="L1553" s="9">
        <v>0</v>
      </c>
      <c r="M1553" s="9">
        <v>0</v>
      </c>
      <c r="N1553" s="9">
        <v>0</v>
      </c>
      <c r="O1553" s="9">
        <v>0</v>
      </c>
      <c r="P1553" s="9">
        <v>0</v>
      </c>
      <c r="Q1553" s="9">
        <v>0</v>
      </c>
      <c r="R1553" s="9">
        <v>0</v>
      </c>
      <c r="S1553" s="9">
        <v>200000</v>
      </c>
      <c r="T1553" s="9">
        <v>0</v>
      </c>
      <c r="U1553" s="9">
        <v>0</v>
      </c>
      <c r="V1553" s="9">
        <v>0</v>
      </c>
      <c r="W1553" s="9">
        <v>0</v>
      </c>
      <c r="X1553" s="9">
        <v>0</v>
      </c>
      <c r="Y1553" s="9">
        <v>0</v>
      </c>
      <c r="Z1553" s="9">
        <v>0</v>
      </c>
      <c r="AA1553" s="9">
        <v>0</v>
      </c>
      <c r="AB1553" s="9">
        <v>43800</v>
      </c>
      <c r="AC1553" s="9">
        <v>0</v>
      </c>
      <c r="AD1553" s="9">
        <v>0</v>
      </c>
      <c r="AE1553" s="9">
        <v>0</v>
      </c>
      <c r="AF1553" s="9">
        <v>-43800</v>
      </c>
      <c r="AG1553" s="22">
        <f t="shared" si="48"/>
        <v>21.9</v>
      </c>
      <c r="AH1553" s="23">
        <f t="shared" si="49"/>
        <v>21.9</v>
      </c>
      <c r="AI1553" s="9">
        <v>0</v>
      </c>
      <c r="AJ1553" s="10">
        <v>0.219</v>
      </c>
      <c r="AK1553" s="9">
        <v>0</v>
      </c>
      <c r="AL1553" s="5"/>
    </row>
    <row r="1554" spans="1:38" ht="38.25" outlineLevel="7" x14ac:dyDescent="0.25">
      <c r="A1554" s="7" t="s">
        <v>20</v>
      </c>
      <c r="B1554" s="8" t="s">
        <v>599</v>
      </c>
      <c r="C1554" s="8" t="s">
        <v>589</v>
      </c>
      <c r="D1554" s="8" t="s">
        <v>813</v>
      </c>
      <c r="E1554" s="8" t="s">
        <v>21</v>
      </c>
      <c r="F1554" s="8" t="s">
        <v>7</v>
      </c>
      <c r="G1554" s="8"/>
      <c r="H1554" s="8"/>
      <c r="I1554" s="8"/>
      <c r="J1554" s="9">
        <v>200000</v>
      </c>
      <c r="K1554" s="9">
        <v>200000</v>
      </c>
      <c r="L1554" s="9">
        <v>0</v>
      </c>
      <c r="M1554" s="9">
        <v>0</v>
      </c>
      <c r="N1554" s="9">
        <v>0</v>
      </c>
      <c r="O1554" s="9">
        <v>0</v>
      </c>
      <c r="P1554" s="9">
        <v>0</v>
      </c>
      <c r="Q1554" s="9">
        <v>0</v>
      </c>
      <c r="R1554" s="9">
        <v>0</v>
      </c>
      <c r="S1554" s="9">
        <v>200000</v>
      </c>
      <c r="T1554" s="9">
        <v>0</v>
      </c>
      <c r="U1554" s="9">
        <v>0</v>
      </c>
      <c r="V1554" s="9">
        <v>0</v>
      </c>
      <c r="W1554" s="9">
        <v>0</v>
      </c>
      <c r="X1554" s="9">
        <v>0</v>
      </c>
      <c r="Y1554" s="9">
        <v>0</v>
      </c>
      <c r="Z1554" s="9">
        <v>0</v>
      </c>
      <c r="AA1554" s="9">
        <v>0</v>
      </c>
      <c r="AB1554" s="9">
        <v>43800</v>
      </c>
      <c r="AC1554" s="9">
        <v>0</v>
      </c>
      <c r="AD1554" s="9">
        <v>0</v>
      </c>
      <c r="AE1554" s="9">
        <v>0</v>
      </c>
      <c r="AF1554" s="9">
        <v>-43800</v>
      </c>
      <c r="AG1554" s="22">
        <f t="shared" si="48"/>
        <v>21.9</v>
      </c>
      <c r="AH1554" s="23">
        <f t="shared" si="49"/>
        <v>21.9</v>
      </c>
      <c r="AI1554" s="9">
        <v>0</v>
      </c>
      <c r="AJ1554" s="10">
        <v>0.219</v>
      </c>
      <c r="AK1554" s="9">
        <v>0</v>
      </c>
      <c r="AL1554" s="5"/>
    </row>
    <row r="1555" spans="1:38" ht="38.25" outlineLevel="7" x14ac:dyDescent="0.25">
      <c r="A1555" s="7" t="s">
        <v>22</v>
      </c>
      <c r="B1555" s="8" t="s">
        <v>599</v>
      </c>
      <c r="C1555" s="8" t="s">
        <v>589</v>
      </c>
      <c r="D1555" s="8" t="s">
        <v>813</v>
      </c>
      <c r="E1555" s="8" t="s">
        <v>23</v>
      </c>
      <c r="F1555" s="8" t="s">
        <v>7</v>
      </c>
      <c r="G1555" s="8"/>
      <c r="H1555" s="8"/>
      <c r="I1555" s="8"/>
      <c r="J1555" s="9">
        <v>200000</v>
      </c>
      <c r="K1555" s="9">
        <v>200000</v>
      </c>
      <c r="L1555" s="9">
        <v>0</v>
      </c>
      <c r="M1555" s="9">
        <v>0</v>
      </c>
      <c r="N1555" s="9">
        <v>0</v>
      </c>
      <c r="O1555" s="9">
        <v>0</v>
      </c>
      <c r="P1555" s="9">
        <v>0</v>
      </c>
      <c r="Q1555" s="9">
        <v>0</v>
      </c>
      <c r="R1555" s="9">
        <v>0</v>
      </c>
      <c r="S1555" s="9">
        <v>200000</v>
      </c>
      <c r="T1555" s="9">
        <v>0</v>
      </c>
      <c r="U1555" s="9">
        <v>0</v>
      </c>
      <c r="V1555" s="9">
        <v>0</v>
      </c>
      <c r="W1555" s="9">
        <v>0</v>
      </c>
      <c r="X1555" s="9">
        <v>0</v>
      </c>
      <c r="Y1555" s="9">
        <v>0</v>
      </c>
      <c r="Z1555" s="9">
        <v>0</v>
      </c>
      <c r="AA1555" s="9">
        <v>0</v>
      </c>
      <c r="AB1555" s="9">
        <v>43800</v>
      </c>
      <c r="AC1555" s="9">
        <v>0</v>
      </c>
      <c r="AD1555" s="9">
        <v>0</v>
      </c>
      <c r="AE1555" s="9">
        <v>0</v>
      </c>
      <c r="AF1555" s="9">
        <v>-43800</v>
      </c>
      <c r="AG1555" s="22">
        <f t="shared" si="48"/>
        <v>21.9</v>
      </c>
      <c r="AH1555" s="23">
        <f t="shared" si="49"/>
        <v>21.9</v>
      </c>
      <c r="AI1555" s="9">
        <v>0</v>
      </c>
      <c r="AJ1555" s="10">
        <v>0.219</v>
      </c>
      <c r="AK1555" s="9">
        <v>0</v>
      </c>
      <c r="AL1555" s="5"/>
    </row>
    <row r="1556" spans="1:38" outlineLevel="3" x14ac:dyDescent="0.25">
      <c r="A1556" s="7" t="s">
        <v>45</v>
      </c>
      <c r="B1556" s="8" t="s">
        <v>599</v>
      </c>
      <c r="C1556" s="8" t="s">
        <v>589</v>
      </c>
      <c r="D1556" s="8" t="s">
        <v>46</v>
      </c>
      <c r="E1556" s="8" t="s">
        <v>7</v>
      </c>
      <c r="F1556" s="8" t="s">
        <v>7</v>
      </c>
      <c r="G1556" s="8"/>
      <c r="H1556" s="8"/>
      <c r="I1556" s="8"/>
      <c r="J1556" s="9">
        <v>1281300</v>
      </c>
      <c r="K1556" s="9">
        <v>1696300</v>
      </c>
      <c r="L1556" s="9">
        <v>0</v>
      </c>
      <c r="M1556" s="9">
        <v>0</v>
      </c>
      <c r="N1556" s="9">
        <v>0</v>
      </c>
      <c r="O1556" s="9">
        <v>0</v>
      </c>
      <c r="P1556" s="9">
        <v>0</v>
      </c>
      <c r="Q1556" s="9">
        <v>0</v>
      </c>
      <c r="R1556" s="9">
        <v>0</v>
      </c>
      <c r="S1556" s="9">
        <v>1281300</v>
      </c>
      <c r="T1556" s="9">
        <v>0</v>
      </c>
      <c r="U1556" s="9">
        <v>0</v>
      </c>
      <c r="V1556" s="9">
        <v>0</v>
      </c>
      <c r="W1556" s="9">
        <v>0</v>
      </c>
      <c r="X1556" s="9">
        <v>0</v>
      </c>
      <c r="Y1556" s="9">
        <v>0</v>
      </c>
      <c r="Z1556" s="9">
        <v>0</v>
      </c>
      <c r="AA1556" s="9">
        <v>0</v>
      </c>
      <c r="AB1556" s="9">
        <v>1134477.53</v>
      </c>
      <c r="AC1556" s="9">
        <v>0</v>
      </c>
      <c r="AD1556" s="9">
        <v>0</v>
      </c>
      <c r="AE1556" s="9">
        <v>0</v>
      </c>
      <c r="AF1556" s="9">
        <v>-1134477.53</v>
      </c>
      <c r="AG1556" s="22">
        <f t="shared" si="48"/>
        <v>88.541132443611957</v>
      </c>
      <c r="AH1556" s="23">
        <f t="shared" si="49"/>
        <v>66.879533690974483</v>
      </c>
      <c r="AI1556" s="9">
        <v>0</v>
      </c>
      <c r="AJ1556" s="10">
        <v>0.66879533690974469</v>
      </c>
      <c r="AK1556" s="9">
        <v>0</v>
      </c>
      <c r="AL1556" s="5"/>
    </row>
    <row r="1557" spans="1:38" ht="38.25" outlineLevel="4" x14ac:dyDescent="0.25">
      <c r="A1557" s="7" t="s">
        <v>70</v>
      </c>
      <c r="B1557" s="8" t="s">
        <v>599</v>
      </c>
      <c r="C1557" s="8" t="s">
        <v>589</v>
      </c>
      <c r="D1557" s="8" t="s">
        <v>71</v>
      </c>
      <c r="E1557" s="8" t="s">
        <v>7</v>
      </c>
      <c r="F1557" s="8" t="s">
        <v>7</v>
      </c>
      <c r="G1557" s="8"/>
      <c r="H1557" s="8"/>
      <c r="I1557" s="8"/>
      <c r="J1557" s="9">
        <v>1281300</v>
      </c>
      <c r="K1557" s="9">
        <v>1696300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>
        <v>0</v>
      </c>
      <c r="S1557" s="9">
        <v>1281300</v>
      </c>
      <c r="T1557" s="9">
        <v>0</v>
      </c>
      <c r="U1557" s="9">
        <v>0</v>
      </c>
      <c r="V1557" s="9">
        <v>0</v>
      </c>
      <c r="W1557" s="9">
        <v>0</v>
      </c>
      <c r="X1557" s="9">
        <v>0</v>
      </c>
      <c r="Y1557" s="9">
        <v>0</v>
      </c>
      <c r="Z1557" s="9">
        <v>0</v>
      </c>
      <c r="AA1557" s="9">
        <v>0</v>
      </c>
      <c r="AB1557" s="9">
        <v>1134477.53</v>
      </c>
      <c r="AC1557" s="9">
        <v>0</v>
      </c>
      <c r="AD1557" s="9">
        <v>0</v>
      </c>
      <c r="AE1557" s="9">
        <v>0</v>
      </c>
      <c r="AF1557" s="9">
        <v>-1134477.53</v>
      </c>
      <c r="AG1557" s="22">
        <f t="shared" si="48"/>
        <v>88.541132443611957</v>
      </c>
      <c r="AH1557" s="23">
        <f t="shared" si="49"/>
        <v>66.879533690974483</v>
      </c>
      <c r="AI1557" s="9">
        <v>0</v>
      </c>
      <c r="AJ1557" s="10">
        <v>0.66879533690974469</v>
      </c>
      <c r="AK1557" s="9">
        <v>0</v>
      </c>
      <c r="AL1557" s="5"/>
    </row>
    <row r="1558" spans="1:38" ht="38.25" outlineLevel="6" x14ac:dyDescent="0.25">
      <c r="A1558" s="7" t="s">
        <v>586</v>
      </c>
      <c r="B1558" s="8" t="s">
        <v>599</v>
      </c>
      <c r="C1558" s="8" t="s">
        <v>589</v>
      </c>
      <c r="D1558" s="8" t="s">
        <v>744</v>
      </c>
      <c r="E1558" s="8" t="s">
        <v>7</v>
      </c>
      <c r="F1558" s="8" t="s">
        <v>7</v>
      </c>
      <c r="G1558" s="8"/>
      <c r="H1558" s="8"/>
      <c r="I1558" s="8"/>
      <c r="J1558" s="9">
        <v>1281300</v>
      </c>
      <c r="K1558" s="9">
        <v>1696300</v>
      </c>
      <c r="L1558" s="9">
        <v>0</v>
      </c>
      <c r="M1558" s="9">
        <v>0</v>
      </c>
      <c r="N1558" s="9">
        <v>0</v>
      </c>
      <c r="O1558" s="9">
        <v>0</v>
      </c>
      <c r="P1558" s="9">
        <v>0</v>
      </c>
      <c r="Q1558" s="9">
        <v>0</v>
      </c>
      <c r="R1558" s="9">
        <v>0</v>
      </c>
      <c r="S1558" s="9">
        <v>1281300</v>
      </c>
      <c r="T1558" s="9">
        <v>0</v>
      </c>
      <c r="U1558" s="9">
        <v>0</v>
      </c>
      <c r="V1558" s="9">
        <v>0</v>
      </c>
      <c r="W1558" s="9">
        <v>0</v>
      </c>
      <c r="X1558" s="9">
        <v>0</v>
      </c>
      <c r="Y1558" s="9">
        <v>0</v>
      </c>
      <c r="Z1558" s="9">
        <v>0</v>
      </c>
      <c r="AA1558" s="9">
        <v>0</v>
      </c>
      <c r="AB1558" s="9">
        <v>1134477.53</v>
      </c>
      <c r="AC1558" s="9">
        <v>0</v>
      </c>
      <c r="AD1558" s="9">
        <v>0</v>
      </c>
      <c r="AE1558" s="9">
        <v>0</v>
      </c>
      <c r="AF1558" s="9">
        <v>-1134477.53</v>
      </c>
      <c r="AG1558" s="22">
        <f t="shared" si="48"/>
        <v>88.541132443611957</v>
      </c>
      <c r="AH1558" s="23">
        <f t="shared" si="49"/>
        <v>66.879533690974483</v>
      </c>
      <c r="AI1558" s="9">
        <v>0</v>
      </c>
      <c r="AJ1558" s="10">
        <v>0.66879533690974469</v>
      </c>
      <c r="AK1558" s="9">
        <v>0</v>
      </c>
      <c r="AL1558" s="5"/>
    </row>
    <row r="1559" spans="1:38" ht="89.25" outlineLevel="7" x14ac:dyDescent="0.25">
      <c r="A1559" s="7" t="s">
        <v>32</v>
      </c>
      <c r="B1559" s="8" t="s">
        <v>599</v>
      </c>
      <c r="C1559" s="8" t="s">
        <v>589</v>
      </c>
      <c r="D1559" s="8" t="s">
        <v>744</v>
      </c>
      <c r="E1559" s="8" t="s">
        <v>33</v>
      </c>
      <c r="F1559" s="8" t="s">
        <v>7</v>
      </c>
      <c r="G1559" s="8"/>
      <c r="H1559" s="8"/>
      <c r="I1559" s="8"/>
      <c r="J1559" s="9">
        <v>1281300</v>
      </c>
      <c r="K1559" s="9">
        <v>1696246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9">
        <v>0</v>
      </c>
      <c r="R1559" s="9">
        <v>0</v>
      </c>
      <c r="S1559" s="9">
        <v>1281300</v>
      </c>
      <c r="T1559" s="9">
        <v>0</v>
      </c>
      <c r="U1559" s="9">
        <v>0</v>
      </c>
      <c r="V1559" s="9">
        <v>0</v>
      </c>
      <c r="W1559" s="9">
        <v>0</v>
      </c>
      <c r="X1559" s="9">
        <v>0</v>
      </c>
      <c r="Y1559" s="9">
        <v>0</v>
      </c>
      <c r="Z1559" s="9">
        <v>0</v>
      </c>
      <c r="AA1559" s="9">
        <v>0</v>
      </c>
      <c r="AB1559" s="9">
        <v>1134477.53</v>
      </c>
      <c r="AC1559" s="9">
        <v>0</v>
      </c>
      <c r="AD1559" s="9">
        <v>0</v>
      </c>
      <c r="AE1559" s="9">
        <v>0</v>
      </c>
      <c r="AF1559" s="9">
        <v>-1134477.53</v>
      </c>
      <c r="AG1559" s="22">
        <f t="shared" si="48"/>
        <v>88.541132443611957</v>
      </c>
      <c r="AH1559" s="23">
        <f t="shared" si="49"/>
        <v>66.88166280126822</v>
      </c>
      <c r="AI1559" s="9">
        <v>0</v>
      </c>
      <c r="AJ1559" s="10">
        <v>0.66881662801268216</v>
      </c>
      <c r="AK1559" s="9">
        <v>0</v>
      </c>
      <c r="AL1559" s="5"/>
    </row>
    <row r="1560" spans="1:38" ht="38.25" outlineLevel="7" x14ac:dyDescent="0.25">
      <c r="A1560" s="7" t="s">
        <v>34</v>
      </c>
      <c r="B1560" s="8" t="s">
        <v>599</v>
      </c>
      <c r="C1560" s="8" t="s">
        <v>589</v>
      </c>
      <c r="D1560" s="8" t="s">
        <v>744</v>
      </c>
      <c r="E1560" s="8" t="s">
        <v>35</v>
      </c>
      <c r="F1560" s="8" t="s">
        <v>7</v>
      </c>
      <c r="G1560" s="8"/>
      <c r="H1560" s="8"/>
      <c r="I1560" s="8"/>
      <c r="J1560" s="9">
        <v>1281300</v>
      </c>
      <c r="K1560" s="9">
        <v>1696246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0</v>
      </c>
      <c r="R1560" s="9">
        <v>0</v>
      </c>
      <c r="S1560" s="9">
        <v>1281300</v>
      </c>
      <c r="T1560" s="9">
        <v>0</v>
      </c>
      <c r="U1560" s="9">
        <v>0</v>
      </c>
      <c r="V1560" s="9">
        <v>0</v>
      </c>
      <c r="W1560" s="9">
        <v>0</v>
      </c>
      <c r="X1560" s="9">
        <v>0</v>
      </c>
      <c r="Y1560" s="9">
        <v>0</v>
      </c>
      <c r="Z1560" s="9">
        <v>0</v>
      </c>
      <c r="AA1560" s="9">
        <v>0</v>
      </c>
      <c r="AB1560" s="9">
        <v>1134477.53</v>
      </c>
      <c r="AC1560" s="9">
        <v>0</v>
      </c>
      <c r="AD1560" s="9">
        <v>0</v>
      </c>
      <c r="AE1560" s="9">
        <v>0</v>
      </c>
      <c r="AF1560" s="9">
        <v>-1134477.53</v>
      </c>
      <c r="AG1560" s="22">
        <f t="shared" si="48"/>
        <v>88.541132443611957</v>
      </c>
      <c r="AH1560" s="23">
        <f t="shared" si="49"/>
        <v>66.88166280126822</v>
      </c>
      <c r="AI1560" s="9">
        <v>0</v>
      </c>
      <c r="AJ1560" s="10">
        <v>0.66881662801268216</v>
      </c>
      <c r="AK1560" s="9">
        <v>0</v>
      </c>
      <c r="AL1560" s="5"/>
    </row>
    <row r="1561" spans="1:38" ht="38.25" outlineLevel="7" x14ac:dyDescent="0.25">
      <c r="A1561" s="7" t="s">
        <v>20</v>
      </c>
      <c r="B1561" s="8" t="s">
        <v>599</v>
      </c>
      <c r="C1561" s="8" t="s">
        <v>589</v>
      </c>
      <c r="D1561" s="8" t="s">
        <v>744</v>
      </c>
      <c r="E1561" s="8" t="s">
        <v>21</v>
      </c>
      <c r="F1561" s="8" t="s">
        <v>7</v>
      </c>
      <c r="G1561" s="8"/>
      <c r="H1561" s="8"/>
      <c r="I1561" s="8"/>
      <c r="J1561" s="9">
        <v>0</v>
      </c>
      <c r="K1561" s="9">
        <v>54</v>
      </c>
      <c r="L1561" s="9">
        <v>0</v>
      </c>
      <c r="M1561" s="9">
        <v>0</v>
      </c>
      <c r="N1561" s="9">
        <v>0</v>
      </c>
      <c r="O1561" s="9">
        <v>0</v>
      </c>
      <c r="P1561" s="9">
        <v>0</v>
      </c>
      <c r="Q1561" s="9">
        <v>0</v>
      </c>
      <c r="R1561" s="9">
        <v>0</v>
      </c>
      <c r="S1561" s="9">
        <v>0</v>
      </c>
      <c r="T1561" s="9">
        <v>0</v>
      </c>
      <c r="U1561" s="9">
        <v>0</v>
      </c>
      <c r="V1561" s="9">
        <v>0</v>
      </c>
      <c r="W1561" s="9">
        <v>0</v>
      </c>
      <c r="X1561" s="9">
        <v>0</v>
      </c>
      <c r="Y1561" s="9">
        <v>0</v>
      </c>
      <c r="Z1561" s="9">
        <v>0</v>
      </c>
      <c r="AA1561" s="9">
        <v>0</v>
      </c>
      <c r="AB1561" s="9">
        <v>0</v>
      </c>
      <c r="AC1561" s="9">
        <v>0</v>
      </c>
      <c r="AD1561" s="9">
        <v>0</v>
      </c>
      <c r="AE1561" s="9">
        <v>0</v>
      </c>
      <c r="AF1561" s="9">
        <v>0</v>
      </c>
      <c r="AG1561" s="22">
        <v>0</v>
      </c>
      <c r="AH1561" s="23">
        <f t="shared" si="49"/>
        <v>0</v>
      </c>
      <c r="AI1561" s="9">
        <v>0</v>
      </c>
      <c r="AJ1561" s="10">
        <v>0</v>
      </c>
      <c r="AK1561" s="9">
        <v>0</v>
      </c>
      <c r="AL1561" s="5"/>
    </row>
    <row r="1562" spans="1:38" ht="38.25" outlineLevel="7" x14ac:dyDescent="0.25">
      <c r="A1562" s="7" t="s">
        <v>22</v>
      </c>
      <c r="B1562" s="8" t="s">
        <v>599</v>
      </c>
      <c r="C1562" s="8" t="s">
        <v>589</v>
      </c>
      <c r="D1562" s="8" t="s">
        <v>744</v>
      </c>
      <c r="E1562" s="8" t="s">
        <v>23</v>
      </c>
      <c r="F1562" s="8" t="s">
        <v>7</v>
      </c>
      <c r="G1562" s="8"/>
      <c r="H1562" s="8"/>
      <c r="I1562" s="8"/>
      <c r="J1562" s="9">
        <v>0</v>
      </c>
      <c r="K1562" s="9">
        <v>54</v>
      </c>
      <c r="L1562" s="9">
        <v>0</v>
      </c>
      <c r="M1562" s="9">
        <v>0</v>
      </c>
      <c r="N1562" s="9">
        <v>0</v>
      </c>
      <c r="O1562" s="9">
        <v>0</v>
      </c>
      <c r="P1562" s="9">
        <v>0</v>
      </c>
      <c r="Q1562" s="9">
        <v>0</v>
      </c>
      <c r="R1562" s="9">
        <v>0</v>
      </c>
      <c r="S1562" s="9">
        <v>0</v>
      </c>
      <c r="T1562" s="9">
        <v>0</v>
      </c>
      <c r="U1562" s="9">
        <v>0</v>
      </c>
      <c r="V1562" s="9">
        <v>0</v>
      </c>
      <c r="W1562" s="9">
        <v>0</v>
      </c>
      <c r="X1562" s="9">
        <v>0</v>
      </c>
      <c r="Y1562" s="9">
        <v>0</v>
      </c>
      <c r="Z1562" s="9">
        <v>0</v>
      </c>
      <c r="AA1562" s="9">
        <v>0</v>
      </c>
      <c r="AB1562" s="9">
        <v>0</v>
      </c>
      <c r="AC1562" s="9">
        <v>0</v>
      </c>
      <c r="AD1562" s="9">
        <v>0</v>
      </c>
      <c r="AE1562" s="9">
        <v>0</v>
      </c>
      <c r="AF1562" s="9">
        <v>0</v>
      </c>
      <c r="AG1562" s="22">
        <v>0</v>
      </c>
      <c r="AH1562" s="23">
        <f t="shared" si="49"/>
        <v>0</v>
      </c>
      <c r="AI1562" s="9">
        <v>0</v>
      </c>
      <c r="AJ1562" s="10">
        <v>0</v>
      </c>
      <c r="AK1562" s="9">
        <v>0</v>
      </c>
      <c r="AL1562" s="5"/>
    </row>
    <row r="1563" spans="1:38" outlineLevel="1" x14ac:dyDescent="0.25">
      <c r="A1563" s="7" t="s">
        <v>471</v>
      </c>
      <c r="B1563" s="8" t="s">
        <v>599</v>
      </c>
      <c r="C1563" s="8" t="s">
        <v>472</v>
      </c>
      <c r="D1563" s="8" t="s">
        <v>6</v>
      </c>
      <c r="E1563" s="8" t="s">
        <v>7</v>
      </c>
      <c r="F1563" s="8" t="s">
        <v>7</v>
      </c>
      <c r="G1563" s="8"/>
      <c r="H1563" s="8"/>
      <c r="I1563" s="8"/>
      <c r="J1563" s="9">
        <v>33703400</v>
      </c>
      <c r="K1563" s="9">
        <v>41632246</v>
      </c>
      <c r="L1563" s="9">
        <v>0</v>
      </c>
      <c r="M1563" s="9">
        <v>0</v>
      </c>
      <c r="N1563" s="9">
        <v>0</v>
      </c>
      <c r="O1563" s="9">
        <v>0</v>
      </c>
      <c r="P1563" s="9">
        <v>0</v>
      </c>
      <c r="Q1563" s="9">
        <v>0</v>
      </c>
      <c r="R1563" s="9">
        <v>0</v>
      </c>
      <c r="S1563" s="9">
        <v>33703400</v>
      </c>
      <c r="T1563" s="9">
        <v>0</v>
      </c>
      <c r="U1563" s="9">
        <v>0</v>
      </c>
      <c r="V1563" s="9">
        <v>0</v>
      </c>
      <c r="W1563" s="9">
        <v>0</v>
      </c>
      <c r="X1563" s="9">
        <v>0</v>
      </c>
      <c r="Y1563" s="9">
        <v>0</v>
      </c>
      <c r="Z1563" s="9">
        <v>0</v>
      </c>
      <c r="AA1563" s="9">
        <v>0</v>
      </c>
      <c r="AB1563" s="9">
        <v>31046868.460000001</v>
      </c>
      <c r="AC1563" s="9">
        <v>0</v>
      </c>
      <c r="AD1563" s="9">
        <v>0</v>
      </c>
      <c r="AE1563" s="9">
        <v>0</v>
      </c>
      <c r="AF1563" s="9">
        <v>-31046868.460000001</v>
      </c>
      <c r="AG1563" s="22">
        <f t="shared" si="48"/>
        <v>92.117912317451655</v>
      </c>
      <c r="AH1563" s="23">
        <f t="shared" si="49"/>
        <v>74.574089661172735</v>
      </c>
      <c r="AI1563" s="9">
        <v>0</v>
      </c>
      <c r="AJ1563" s="10">
        <v>0.74574089661172738</v>
      </c>
      <c r="AK1563" s="9">
        <v>0</v>
      </c>
      <c r="AL1563" s="5"/>
    </row>
    <row r="1564" spans="1:38" outlineLevel="2" x14ac:dyDescent="0.25">
      <c r="A1564" s="7" t="s">
        <v>473</v>
      </c>
      <c r="B1564" s="8" t="s">
        <v>599</v>
      </c>
      <c r="C1564" s="8" t="s">
        <v>474</v>
      </c>
      <c r="D1564" s="8" t="s">
        <v>6</v>
      </c>
      <c r="E1564" s="8" t="s">
        <v>7</v>
      </c>
      <c r="F1564" s="8" t="s">
        <v>7</v>
      </c>
      <c r="G1564" s="8"/>
      <c r="H1564" s="8"/>
      <c r="I1564" s="8"/>
      <c r="J1564" s="9">
        <v>2125000</v>
      </c>
      <c r="K1564" s="9">
        <v>2775694</v>
      </c>
      <c r="L1564" s="9">
        <v>0</v>
      </c>
      <c r="M1564" s="9">
        <v>0</v>
      </c>
      <c r="N1564" s="9">
        <v>0</v>
      </c>
      <c r="O1564" s="9">
        <v>0</v>
      </c>
      <c r="P1564" s="9">
        <v>0</v>
      </c>
      <c r="Q1564" s="9">
        <v>0</v>
      </c>
      <c r="R1564" s="9">
        <v>0</v>
      </c>
      <c r="S1564" s="9">
        <v>2125000</v>
      </c>
      <c r="T1564" s="9">
        <v>0</v>
      </c>
      <c r="U1564" s="9">
        <v>0</v>
      </c>
      <c r="V1564" s="9">
        <v>0</v>
      </c>
      <c r="W1564" s="9">
        <v>0</v>
      </c>
      <c r="X1564" s="9">
        <v>0</v>
      </c>
      <c r="Y1564" s="9">
        <v>0</v>
      </c>
      <c r="Z1564" s="9">
        <v>0</v>
      </c>
      <c r="AA1564" s="9">
        <v>0</v>
      </c>
      <c r="AB1564" s="9">
        <v>2140577.2400000002</v>
      </c>
      <c r="AC1564" s="9">
        <v>0</v>
      </c>
      <c r="AD1564" s="9">
        <v>0</v>
      </c>
      <c r="AE1564" s="9">
        <v>0</v>
      </c>
      <c r="AF1564" s="9">
        <v>-2140577.2400000002</v>
      </c>
      <c r="AG1564" s="22">
        <f t="shared" si="48"/>
        <v>100.7330465882353</v>
      </c>
      <c r="AH1564" s="23">
        <f t="shared" si="49"/>
        <v>77.118631952945833</v>
      </c>
      <c r="AI1564" s="9">
        <v>0</v>
      </c>
      <c r="AJ1564" s="10">
        <v>0.77118631952945826</v>
      </c>
      <c r="AK1564" s="9">
        <v>0</v>
      </c>
      <c r="AL1564" s="5"/>
    </row>
    <row r="1565" spans="1:38" ht="51" outlineLevel="3" x14ac:dyDescent="0.25">
      <c r="A1565" s="7" t="s">
        <v>428</v>
      </c>
      <c r="B1565" s="8" t="s">
        <v>599</v>
      </c>
      <c r="C1565" s="8" t="s">
        <v>474</v>
      </c>
      <c r="D1565" s="8" t="s">
        <v>429</v>
      </c>
      <c r="E1565" s="8" t="s">
        <v>7</v>
      </c>
      <c r="F1565" s="8" t="s">
        <v>7</v>
      </c>
      <c r="G1565" s="8"/>
      <c r="H1565" s="8"/>
      <c r="I1565" s="8"/>
      <c r="J1565" s="9">
        <v>0</v>
      </c>
      <c r="K1565" s="9">
        <v>66127</v>
      </c>
      <c r="L1565" s="9">
        <v>0</v>
      </c>
      <c r="M1565" s="9">
        <v>0</v>
      </c>
      <c r="N1565" s="9">
        <v>0</v>
      </c>
      <c r="O1565" s="9">
        <v>0</v>
      </c>
      <c r="P1565" s="9">
        <v>0</v>
      </c>
      <c r="Q1565" s="9">
        <v>0</v>
      </c>
      <c r="R1565" s="9">
        <v>0</v>
      </c>
      <c r="S1565" s="9">
        <v>0</v>
      </c>
      <c r="T1565" s="9">
        <v>0</v>
      </c>
      <c r="U1565" s="9">
        <v>0</v>
      </c>
      <c r="V1565" s="9">
        <v>0</v>
      </c>
      <c r="W1565" s="9">
        <v>0</v>
      </c>
      <c r="X1565" s="9">
        <v>0</v>
      </c>
      <c r="Y1565" s="9">
        <v>0</v>
      </c>
      <c r="Z1565" s="9">
        <v>0</v>
      </c>
      <c r="AA1565" s="9">
        <v>0</v>
      </c>
      <c r="AB1565" s="9">
        <v>59746.6</v>
      </c>
      <c r="AC1565" s="9">
        <v>0</v>
      </c>
      <c r="AD1565" s="9">
        <v>0</v>
      </c>
      <c r="AE1565" s="9">
        <v>0</v>
      </c>
      <c r="AF1565" s="9">
        <v>-59746.6</v>
      </c>
      <c r="AG1565" s="22">
        <v>0</v>
      </c>
      <c r="AH1565" s="23">
        <f t="shared" si="49"/>
        <v>90.351293722685128</v>
      </c>
      <c r="AI1565" s="9">
        <v>0</v>
      </c>
      <c r="AJ1565" s="10">
        <v>0.90351293722685133</v>
      </c>
      <c r="AK1565" s="9">
        <v>0</v>
      </c>
      <c r="AL1565" s="5"/>
    </row>
    <row r="1566" spans="1:38" outlineLevel="5" x14ac:dyDescent="0.25">
      <c r="A1566" s="7" t="s">
        <v>512</v>
      </c>
      <c r="B1566" s="8" t="s">
        <v>599</v>
      </c>
      <c r="C1566" s="8" t="s">
        <v>474</v>
      </c>
      <c r="D1566" s="8" t="s">
        <v>513</v>
      </c>
      <c r="E1566" s="8" t="s">
        <v>7</v>
      </c>
      <c r="F1566" s="8" t="s">
        <v>7</v>
      </c>
      <c r="G1566" s="8"/>
      <c r="H1566" s="8"/>
      <c r="I1566" s="8"/>
      <c r="J1566" s="9">
        <v>0</v>
      </c>
      <c r="K1566" s="9">
        <v>66127</v>
      </c>
      <c r="L1566" s="9">
        <v>0</v>
      </c>
      <c r="M1566" s="9">
        <v>0</v>
      </c>
      <c r="N1566" s="9">
        <v>0</v>
      </c>
      <c r="O1566" s="9">
        <v>0</v>
      </c>
      <c r="P1566" s="9">
        <v>0</v>
      </c>
      <c r="Q1566" s="9">
        <v>0</v>
      </c>
      <c r="R1566" s="9">
        <v>0</v>
      </c>
      <c r="S1566" s="9">
        <v>0</v>
      </c>
      <c r="T1566" s="9">
        <v>0</v>
      </c>
      <c r="U1566" s="9">
        <v>0</v>
      </c>
      <c r="V1566" s="9">
        <v>0</v>
      </c>
      <c r="W1566" s="9">
        <v>0</v>
      </c>
      <c r="X1566" s="9">
        <v>0</v>
      </c>
      <c r="Y1566" s="9">
        <v>0</v>
      </c>
      <c r="Z1566" s="9">
        <v>0</v>
      </c>
      <c r="AA1566" s="9">
        <v>0</v>
      </c>
      <c r="AB1566" s="9">
        <v>59746.6</v>
      </c>
      <c r="AC1566" s="9">
        <v>0</v>
      </c>
      <c r="AD1566" s="9">
        <v>0</v>
      </c>
      <c r="AE1566" s="9">
        <v>0</v>
      </c>
      <c r="AF1566" s="9">
        <v>-59746.6</v>
      </c>
      <c r="AG1566" s="22">
        <v>0</v>
      </c>
      <c r="AH1566" s="23">
        <f t="shared" ref="AH1566:AH1629" si="50">AB1566/K1566*100</f>
        <v>90.351293722685128</v>
      </c>
      <c r="AI1566" s="9">
        <v>0</v>
      </c>
      <c r="AJ1566" s="10">
        <v>0.90351293722685133</v>
      </c>
      <c r="AK1566" s="9">
        <v>0</v>
      </c>
      <c r="AL1566" s="5"/>
    </row>
    <row r="1567" spans="1:38" ht="38.25" outlineLevel="6" x14ac:dyDescent="0.25">
      <c r="A1567" s="7" t="s">
        <v>751</v>
      </c>
      <c r="B1567" s="8" t="s">
        <v>599</v>
      </c>
      <c r="C1567" s="8" t="s">
        <v>474</v>
      </c>
      <c r="D1567" s="8" t="s">
        <v>752</v>
      </c>
      <c r="E1567" s="8" t="s">
        <v>7</v>
      </c>
      <c r="F1567" s="8" t="s">
        <v>7</v>
      </c>
      <c r="G1567" s="8"/>
      <c r="H1567" s="8"/>
      <c r="I1567" s="8"/>
      <c r="J1567" s="9">
        <v>0</v>
      </c>
      <c r="K1567" s="9">
        <v>66127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  <c r="Q1567" s="9">
        <v>0</v>
      </c>
      <c r="R1567" s="9">
        <v>0</v>
      </c>
      <c r="S1567" s="9">
        <v>0</v>
      </c>
      <c r="T1567" s="9">
        <v>0</v>
      </c>
      <c r="U1567" s="9">
        <v>0</v>
      </c>
      <c r="V1567" s="9">
        <v>0</v>
      </c>
      <c r="W1567" s="9">
        <v>0</v>
      </c>
      <c r="X1567" s="9">
        <v>0</v>
      </c>
      <c r="Y1567" s="9">
        <v>0</v>
      </c>
      <c r="Z1567" s="9">
        <v>0</v>
      </c>
      <c r="AA1567" s="9">
        <v>0</v>
      </c>
      <c r="AB1567" s="9">
        <v>59746.6</v>
      </c>
      <c r="AC1567" s="9">
        <v>0</v>
      </c>
      <c r="AD1567" s="9">
        <v>0</v>
      </c>
      <c r="AE1567" s="9">
        <v>0</v>
      </c>
      <c r="AF1567" s="9">
        <v>-59746.6</v>
      </c>
      <c r="AG1567" s="22">
        <v>0</v>
      </c>
      <c r="AH1567" s="23">
        <f t="shared" si="50"/>
        <v>90.351293722685128</v>
      </c>
      <c r="AI1567" s="9">
        <v>0</v>
      </c>
      <c r="AJ1567" s="10">
        <v>0.90351293722685133</v>
      </c>
      <c r="AK1567" s="9">
        <v>0</v>
      </c>
      <c r="AL1567" s="5"/>
    </row>
    <row r="1568" spans="1:38" ht="89.25" outlineLevel="7" x14ac:dyDescent="0.25">
      <c r="A1568" s="7" t="s">
        <v>32</v>
      </c>
      <c r="B1568" s="8" t="s">
        <v>599</v>
      </c>
      <c r="C1568" s="8" t="s">
        <v>474</v>
      </c>
      <c r="D1568" s="8" t="s">
        <v>752</v>
      </c>
      <c r="E1568" s="8" t="s">
        <v>33</v>
      </c>
      <c r="F1568" s="8" t="s">
        <v>7</v>
      </c>
      <c r="G1568" s="8"/>
      <c r="H1568" s="8"/>
      <c r="I1568" s="8"/>
      <c r="J1568" s="9">
        <v>0</v>
      </c>
      <c r="K1568" s="9">
        <v>65191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9">
        <v>0</v>
      </c>
      <c r="S1568" s="9">
        <v>0</v>
      </c>
      <c r="T1568" s="9">
        <v>0</v>
      </c>
      <c r="U1568" s="9">
        <v>0</v>
      </c>
      <c r="V1568" s="9">
        <v>0</v>
      </c>
      <c r="W1568" s="9">
        <v>0</v>
      </c>
      <c r="X1568" s="9">
        <v>0</v>
      </c>
      <c r="Y1568" s="9">
        <v>0</v>
      </c>
      <c r="Z1568" s="9">
        <v>0</v>
      </c>
      <c r="AA1568" s="9">
        <v>0</v>
      </c>
      <c r="AB1568" s="9">
        <v>58810.6</v>
      </c>
      <c r="AC1568" s="9">
        <v>0</v>
      </c>
      <c r="AD1568" s="9">
        <v>0</v>
      </c>
      <c r="AE1568" s="9">
        <v>0</v>
      </c>
      <c r="AF1568" s="9">
        <v>-58810.6</v>
      </c>
      <c r="AG1568" s="22">
        <v>0</v>
      </c>
      <c r="AH1568" s="23">
        <f t="shared" si="50"/>
        <v>90.212759429982668</v>
      </c>
      <c r="AI1568" s="9">
        <v>0</v>
      </c>
      <c r="AJ1568" s="10">
        <v>0.9021275942998267</v>
      </c>
      <c r="AK1568" s="9">
        <v>0</v>
      </c>
      <c r="AL1568" s="5"/>
    </row>
    <row r="1569" spans="1:38" ht="25.5" outlineLevel="7" x14ac:dyDescent="0.25">
      <c r="A1569" s="7" t="s">
        <v>106</v>
      </c>
      <c r="B1569" s="8" t="s">
        <v>599</v>
      </c>
      <c r="C1569" s="8" t="s">
        <v>474</v>
      </c>
      <c r="D1569" s="8" t="s">
        <v>752</v>
      </c>
      <c r="E1569" s="8" t="s">
        <v>107</v>
      </c>
      <c r="F1569" s="8" t="s">
        <v>7</v>
      </c>
      <c r="G1569" s="8"/>
      <c r="H1569" s="8"/>
      <c r="I1569" s="8"/>
      <c r="J1569" s="9">
        <v>0</v>
      </c>
      <c r="K1569" s="9">
        <v>65191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  <c r="Q1569" s="9">
        <v>0</v>
      </c>
      <c r="R1569" s="9">
        <v>0</v>
      </c>
      <c r="S1569" s="9">
        <v>0</v>
      </c>
      <c r="T1569" s="9">
        <v>0</v>
      </c>
      <c r="U1569" s="9">
        <v>0</v>
      </c>
      <c r="V1569" s="9">
        <v>0</v>
      </c>
      <c r="W1569" s="9">
        <v>0</v>
      </c>
      <c r="X1569" s="9">
        <v>0</v>
      </c>
      <c r="Y1569" s="9">
        <v>0</v>
      </c>
      <c r="Z1569" s="9">
        <v>0</v>
      </c>
      <c r="AA1569" s="9">
        <v>0</v>
      </c>
      <c r="AB1569" s="9">
        <v>58810.6</v>
      </c>
      <c r="AC1569" s="9">
        <v>0</v>
      </c>
      <c r="AD1569" s="9">
        <v>0</v>
      </c>
      <c r="AE1569" s="9">
        <v>0</v>
      </c>
      <c r="AF1569" s="9">
        <v>-58810.6</v>
      </c>
      <c r="AG1569" s="22">
        <v>0</v>
      </c>
      <c r="AH1569" s="23">
        <f t="shared" si="50"/>
        <v>90.212759429982668</v>
      </c>
      <c r="AI1569" s="9">
        <v>0</v>
      </c>
      <c r="AJ1569" s="10">
        <v>0.9021275942998267</v>
      </c>
      <c r="AK1569" s="9">
        <v>0</v>
      </c>
      <c r="AL1569" s="5"/>
    </row>
    <row r="1570" spans="1:38" ht="38.25" outlineLevel="7" x14ac:dyDescent="0.25">
      <c r="A1570" s="7" t="s">
        <v>20</v>
      </c>
      <c r="B1570" s="8" t="s">
        <v>599</v>
      </c>
      <c r="C1570" s="8" t="s">
        <v>474</v>
      </c>
      <c r="D1570" s="8" t="s">
        <v>752</v>
      </c>
      <c r="E1570" s="8" t="s">
        <v>21</v>
      </c>
      <c r="F1570" s="8" t="s">
        <v>7</v>
      </c>
      <c r="G1570" s="8"/>
      <c r="H1570" s="8"/>
      <c r="I1570" s="8"/>
      <c r="J1570" s="9">
        <v>0</v>
      </c>
      <c r="K1570" s="9">
        <v>936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9">
        <v>0</v>
      </c>
      <c r="S1570" s="9">
        <v>0</v>
      </c>
      <c r="T1570" s="9">
        <v>0</v>
      </c>
      <c r="U1570" s="9">
        <v>0</v>
      </c>
      <c r="V1570" s="9">
        <v>0</v>
      </c>
      <c r="W1570" s="9">
        <v>0</v>
      </c>
      <c r="X1570" s="9">
        <v>0</v>
      </c>
      <c r="Y1570" s="9">
        <v>0</v>
      </c>
      <c r="Z1570" s="9">
        <v>0</v>
      </c>
      <c r="AA1570" s="9">
        <v>0</v>
      </c>
      <c r="AB1570" s="9">
        <v>936</v>
      </c>
      <c r="AC1570" s="9">
        <v>0</v>
      </c>
      <c r="AD1570" s="9">
        <v>0</v>
      </c>
      <c r="AE1570" s="9">
        <v>0</v>
      </c>
      <c r="AF1570" s="9">
        <v>-936</v>
      </c>
      <c r="AG1570" s="22">
        <v>0</v>
      </c>
      <c r="AH1570" s="23">
        <f t="shared" si="50"/>
        <v>100</v>
      </c>
      <c r="AI1570" s="9">
        <v>0</v>
      </c>
      <c r="AJ1570" s="10">
        <v>1</v>
      </c>
      <c r="AK1570" s="9">
        <v>0</v>
      </c>
      <c r="AL1570" s="5"/>
    </row>
    <row r="1571" spans="1:38" ht="38.25" outlineLevel="7" x14ac:dyDescent="0.25">
      <c r="A1571" s="7" t="s">
        <v>22</v>
      </c>
      <c r="B1571" s="8" t="s">
        <v>599</v>
      </c>
      <c r="C1571" s="8" t="s">
        <v>474</v>
      </c>
      <c r="D1571" s="8" t="s">
        <v>752</v>
      </c>
      <c r="E1571" s="8" t="s">
        <v>23</v>
      </c>
      <c r="F1571" s="8" t="s">
        <v>7</v>
      </c>
      <c r="G1571" s="8"/>
      <c r="H1571" s="8"/>
      <c r="I1571" s="8"/>
      <c r="J1571" s="9">
        <v>0</v>
      </c>
      <c r="K1571" s="9">
        <v>936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9">
        <v>0</v>
      </c>
      <c r="R1571" s="9">
        <v>0</v>
      </c>
      <c r="S1571" s="9">
        <v>0</v>
      </c>
      <c r="T1571" s="9">
        <v>0</v>
      </c>
      <c r="U1571" s="9">
        <v>0</v>
      </c>
      <c r="V1571" s="9">
        <v>0</v>
      </c>
      <c r="W1571" s="9">
        <v>0</v>
      </c>
      <c r="X1571" s="9">
        <v>0</v>
      </c>
      <c r="Y1571" s="9">
        <v>0</v>
      </c>
      <c r="Z1571" s="9">
        <v>0</v>
      </c>
      <c r="AA1571" s="9">
        <v>0</v>
      </c>
      <c r="AB1571" s="9">
        <v>936</v>
      </c>
      <c r="AC1571" s="9">
        <v>0</v>
      </c>
      <c r="AD1571" s="9">
        <v>0</v>
      </c>
      <c r="AE1571" s="9">
        <v>0</v>
      </c>
      <c r="AF1571" s="9">
        <v>-936</v>
      </c>
      <c r="AG1571" s="22">
        <v>0</v>
      </c>
      <c r="AH1571" s="23">
        <f t="shared" si="50"/>
        <v>100</v>
      </c>
      <c r="AI1571" s="9">
        <v>0</v>
      </c>
      <c r="AJ1571" s="10">
        <v>1</v>
      </c>
      <c r="AK1571" s="9">
        <v>0</v>
      </c>
      <c r="AL1571" s="5"/>
    </row>
    <row r="1572" spans="1:38" ht="51" outlineLevel="3" x14ac:dyDescent="0.25">
      <c r="A1572" s="7" t="s">
        <v>267</v>
      </c>
      <c r="B1572" s="8" t="s">
        <v>599</v>
      </c>
      <c r="C1572" s="8" t="s">
        <v>474</v>
      </c>
      <c r="D1572" s="8" t="s">
        <v>268</v>
      </c>
      <c r="E1572" s="8" t="s">
        <v>7</v>
      </c>
      <c r="F1572" s="8" t="s">
        <v>7</v>
      </c>
      <c r="G1572" s="8"/>
      <c r="H1572" s="8"/>
      <c r="I1572" s="8"/>
      <c r="J1572" s="9">
        <v>2125000</v>
      </c>
      <c r="K1572" s="9">
        <v>2709567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9">
        <v>0</v>
      </c>
      <c r="S1572" s="9">
        <v>2125000</v>
      </c>
      <c r="T1572" s="9">
        <v>0</v>
      </c>
      <c r="U1572" s="9">
        <v>0</v>
      </c>
      <c r="V1572" s="9">
        <v>0</v>
      </c>
      <c r="W1572" s="9">
        <v>0</v>
      </c>
      <c r="X1572" s="9">
        <v>0</v>
      </c>
      <c r="Y1572" s="9">
        <v>0</v>
      </c>
      <c r="Z1572" s="9">
        <v>0</v>
      </c>
      <c r="AA1572" s="9">
        <v>0</v>
      </c>
      <c r="AB1572" s="9">
        <v>2080830.64</v>
      </c>
      <c r="AC1572" s="9">
        <v>0</v>
      </c>
      <c r="AD1572" s="9">
        <v>0</v>
      </c>
      <c r="AE1572" s="9">
        <v>0</v>
      </c>
      <c r="AF1572" s="9">
        <v>-2080830.64</v>
      </c>
      <c r="AG1572" s="22">
        <f t="shared" ref="AG1572:AG1629" si="51">AB1572/J1572*100</f>
        <v>97.921441882352937</v>
      </c>
      <c r="AH1572" s="23">
        <f t="shared" si="50"/>
        <v>76.795688757650211</v>
      </c>
      <c r="AI1572" s="9">
        <v>0</v>
      </c>
      <c r="AJ1572" s="10">
        <v>0.76795688757650205</v>
      </c>
      <c r="AK1572" s="9">
        <v>0</v>
      </c>
      <c r="AL1572" s="5"/>
    </row>
    <row r="1573" spans="1:38" ht="38.25" outlineLevel="4" x14ac:dyDescent="0.25">
      <c r="A1573" s="7" t="s">
        <v>475</v>
      </c>
      <c r="B1573" s="8" t="s">
        <v>599</v>
      </c>
      <c r="C1573" s="8" t="s">
        <v>474</v>
      </c>
      <c r="D1573" s="8" t="s">
        <v>476</v>
      </c>
      <c r="E1573" s="8" t="s">
        <v>7</v>
      </c>
      <c r="F1573" s="8" t="s">
        <v>7</v>
      </c>
      <c r="G1573" s="8"/>
      <c r="H1573" s="8"/>
      <c r="I1573" s="8"/>
      <c r="J1573" s="9">
        <v>2125000</v>
      </c>
      <c r="K1573" s="9">
        <v>2709567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9">
        <v>0</v>
      </c>
      <c r="R1573" s="9">
        <v>0</v>
      </c>
      <c r="S1573" s="9">
        <v>2125000</v>
      </c>
      <c r="T1573" s="9">
        <v>0</v>
      </c>
      <c r="U1573" s="9">
        <v>0</v>
      </c>
      <c r="V1573" s="9">
        <v>0</v>
      </c>
      <c r="W1573" s="9">
        <v>0</v>
      </c>
      <c r="X1573" s="9">
        <v>0</v>
      </c>
      <c r="Y1573" s="9">
        <v>0</v>
      </c>
      <c r="Z1573" s="9">
        <v>0</v>
      </c>
      <c r="AA1573" s="9">
        <v>0</v>
      </c>
      <c r="AB1573" s="9">
        <v>2080830.64</v>
      </c>
      <c r="AC1573" s="9">
        <v>0</v>
      </c>
      <c r="AD1573" s="9">
        <v>0</v>
      </c>
      <c r="AE1573" s="9">
        <v>0</v>
      </c>
      <c r="AF1573" s="9">
        <v>-2080830.64</v>
      </c>
      <c r="AG1573" s="22">
        <f t="shared" si="51"/>
        <v>97.921441882352937</v>
      </c>
      <c r="AH1573" s="23">
        <f t="shared" si="50"/>
        <v>76.795688757650211</v>
      </c>
      <c r="AI1573" s="9">
        <v>0</v>
      </c>
      <c r="AJ1573" s="10">
        <v>0.76795688757650205</v>
      </c>
      <c r="AK1573" s="9">
        <v>0</v>
      </c>
      <c r="AL1573" s="5"/>
    </row>
    <row r="1574" spans="1:38" ht="38.25" outlineLevel="5" x14ac:dyDescent="0.25">
      <c r="A1574" s="7" t="s">
        <v>684</v>
      </c>
      <c r="B1574" s="8" t="s">
        <v>599</v>
      </c>
      <c r="C1574" s="8" t="s">
        <v>474</v>
      </c>
      <c r="D1574" s="8" t="s">
        <v>685</v>
      </c>
      <c r="E1574" s="8" t="s">
        <v>7</v>
      </c>
      <c r="F1574" s="8" t="s">
        <v>7</v>
      </c>
      <c r="G1574" s="8"/>
      <c r="H1574" s="8"/>
      <c r="I1574" s="8"/>
      <c r="J1574" s="9">
        <v>1800000</v>
      </c>
      <c r="K1574" s="9">
        <v>2056937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  <c r="Q1574" s="9">
        <v>0</v>
      </c>
      <c r="R1574" s="9">
        <v>0</v>
      </c>
      <c r="S1574" s="9">
        <v>1800000</v>
      </c>
      <c r="T1574" s="9">
        <v>0</v>
      </c>
      <c r="U1574" s="9">
        <v>0</v>
      </c>
      <c r="V1574" s="9">
        <v>0</v>
      </c>
      <c r="W1574" s="9">
        <v>0</v>
      </c>
      <c r="X1574" s="9">
        <v>0</v>
      </c>
      <c r="Y1574" s="9">
        <v>0</v>
      </c>
      <c r="Z1574" s="9">
        <v>0</v>
      </c>
      <c r="AA1574" s="9">
        <v>0</v>
      </c>
      <c r="AB1574" s="9">
        <v>1716936.2</v>
      </c>
      <c r="AC1574" s="9">
        <v>0</v>
      </c>
      <c r="AD1574" s="9">
        <v>0</v>
      </c>
      <c r="AE1574" s="9">
        <v>0</v>
      </c>
      <c r="AF1574" s="9">
        <v>-1716936.2</v>
      </c>
      <c r="AG1574" s="22">
        <f t="shared" si="51"/>
        <v>95.385344444444442</v>
      </c>
      <c r="AH1574" s="23">
        <f t="shared" si="50"/>
        <v>83.470529238377253</v>
      </c>
      <c r="AI1574" s="9">
        <v>0</v>
      </c>
      <c r="AJ1574" s="10">
        <v>0.83470529238377256</v>
      </c>
      <c r="AK1574" s="9">
        <v>0</v>
      </c>
      <c r="AL1574" s="5"/>
    </row>
    <row r="1575" spans="1:38" ht="25.5" outlineLevel="6" x14ac:dyDescent="0.25">
      <c r="A1575" s="7" t="s">
        <v>686</v>
      </c>
      <c r="B1575" s="8" t="s">
        <v>599</v>
      </c>
      <c r="C1575" s="8" t="s">
        <v>474</v>
      </c>
      <c r="D1575" s="8" t="s">
        <v>687</v>
      </c>
      <c r="E1575" s="8" t="s">
        <v>7</v>
      </c>
      <c r="F1575" s="8" t="s">
        <v>7</v>
      </c>
      <c r="G1575" s="8"/>
      <c r="H1575" s="8"/>
      <c r="I1575" s="8"/>
      <c r="J1575" s="9">
        <v>1800000</v>
      </c>
      <c r="K1575" s="9">
        <v>2056937</v>
      </c>
      <c r="L1575" s="9">
        <v>0</v>
      </c>
      <c r="M1575" s="9">
        <v>0</v>
      </c>
      <c r="N1575" s="9">
        <v>0</v>
      </c>
      <c r="O1575" s="9">
        <v>0</v>
      </c>
      <c r="P1575" s="9">
        <v>0</v>
      </c>
      <c r="Q1575" s="9">
        <v>0</v>
      </c>
      <c r="R1575" s="9">
        <v>0</v>
      </c>
      <c r="S1575" s="9">
        <v>1800000</v>
      </c>
      <c r="T1575" s="9">
        <v>0</v>
      </c>
      <c r="U1575" s="9">
        <v>0</v>
      </c>
      <c r="V1575" s="9">
        <v>0</v>
      </c>
      <c r="W1575" s="9">
        <v>0</v>
      </c>
      <c r="X1575" s="9">
        <v>0</v>
      </c>
      <c r="Y1575" s="9">
        <v>0</v>
      </c>
      <c r="Z1575" s="9">
        <v>0</v>
      </c>
      <c r="AA1575" s="9">
        <v>0</v>
      </c>
      <c r="AB1575" s="9">
        <v>1716936.2</v>
      </c>
      <c r="AC1575" s="9">
        <v>0</v>
      </c>
      <c r="AD1575" s="9">
        <v>0</v>
      </c>
      <c r="AE1575" s="9">
        <v>0</v>
      </c>
      <c r="AF1575" s="9">
        <v>-1716936.2</v>
      </c>
      <c r="AG1575" s="22">
        <f t="shared" si="51"/>
        <v>95.385344444444442</v>
      </c>
      <c r="AH1575" s="23">
        <f t="shared" si="50"/>
        <v>83.470529238377253</v>
      </c>
      <c r="AI1575" s="9">
        <v>0</v>
      </c>
      <c r="AJ1575" s="10">
        <v>0.83470529238377256</v>
      </c>
      <c r="AK1575" s="9">
        <v>0</v>
      </c>
      <c r="AL1575" s="5"/>
    </row>
    <row r="1576" spans="1:38" ht="89.25" outlineLevel="7" x14ac:dyDescent="0.25">
      <c r="A1576" s="7" t="s">
        <v>32</v>
      </c>
      <c r="B1576" s="8" t="s">
        <v>599</v>
      </c>
      <c r="C1576" s="8" t="s">
        <v>474</v>
      </c>
      <c r="D1576" s="8" t="s">
        <v>687</v>
      </c>
      <c r="E1576" s="8" t="s">
        <v>33</v>
      </c>
      <c r="F1576" s="8" t="s">
        <v>7</v>
      </c>
      <c r="G1576" s="8"/>
      <c r="H1576" s="8"/>
      <c r="I1576" s="8"/>
      <c r="J1576" s="9">
        <v>200000</v>
      </c>
      <c r="K1576" s="9">
        <v>371824</v>
      </c>
      <c r="L1576" s="9">
        <v>0</v>
      </c>
      <c r="M1576" s="9">
        <v>0</v>
      </c>
      <c r="N1576" s="9">
        <v>0</v>
      </c>
      <c r="O1576" s="9">
        <v>0</v>
      </c>
      <c r="P1576" s="9">
        <v>0</v>
      </c>
      <c r="Q1576" s="9">
        <v>0</v>
      </c>
      <c r="R1576" s="9">
        <v>0</v>
      </c>
      <c r="S1576" s="9">
        <v>200000</v>
      </c>
      <c r="T1576" s="9">
        <v>0</v>
      </c>
      <c r="U1576" s="9">
        <v>0</v>
      </c>
      <c r="V1576" s="9">
        <v>0</v>
      </c>
      <c r="W1576" s="9">
        <v>0</v>
      </c>
      <c r="X1576" s="9">
        <v>0</v>
      </c>
      <c r="Y1576" s="9">
        <v>0</v>
      </c>
      <c r="Z1576" s="9">
        <v>0</v>
      </c>
      <c r="AA1576" s="9">
        <v>0</v>
      </c>
      <c r="AB1576" s="9">
        <v>322179.20000000001</v>
      </c>
      <c r="AC1576" s="9">
        <v>0</v>
      </c>
      <c r="AD1576" s="9">
        <v>0</v>
      </c>
      <c r="AE1576" s="9">
        <v>0</v>
      </c>
      <c r="AF1576" s="9">
        <v>-322179.20000000001</v>
      </c>
      <c r="AG1576" s="22">
        <f t="shared" si="51"/>
        <v>161.08960000000002</v>
      </c>
      <c r="AH1576" s="23">
        <f t="shared" si="50"/>
        <v>86.648306725762723</v>
      </c>
      <c r="AI1576" s="9">
        <v>0</v>
      </c>
      <c r="AJ1576" s="10">
        <v>0.86648306725762725</v>
      </c>
      <c r="AK1576" s="9">
        <v>0</v>
      </c>
      <c r="AL1576" s="5"/>
    </row>
    <row r="1577" spans="1:38" ht="25.5" outlineLevel="7" x14ac:dyDescent="0.25">
      <c r="A1577" s="7" t="s">
        <v>106</v>
      </c>
      <c r="B1577" s="8" t="s">
        <v>599</v>
      </c>
      <c r="C1577" s="8" t="s">
        <v>474</v>
      </c>
      <c r="D1577" s="8" t="s">
        <v>687</v>
      </c>
      <c r="E1577" s="8" t="s">
        <v>107</v>
      </c>
      <c r="F1577" s="8" t="s">
        <v>7</v>
      </c>
      <c r="G1577" s="8"/>
      <c r="H1577" s="8"/>
      <c r="I1577" s="8"/>
      <c r="J1577" s="9">
        <v>200000</v>
      </c>
      <c r="K1577" s="9">
        <v>371824</v>
      </c>
      <c r="L1577" s="9">
        <v>0</v>
      </c>
      <c r="M1577" s="9">
        <v>0</v>
      </c>
      <c r="N1577" s="9">
        <v>0</v>
      </c>
      <c r="O1577" s="9">
        <v>0</v>
      </c>
      <c r="P1577" s="9">
        <v>0</v>
      </c>
      <c r="Q1577" s="9">
        <v>0</v>
      </c>
      <c r="R1577" s="9">
        <v>0</v>
      </c>
      <c r="S1577" s="9">
        <v>200000</v>
      </c>
      <c r="T1577" s="9">
        <v>0</v>
      </c>
      <c r="U1577" s="9">
        <v>0</v>
      </c>
      <c r="V1577" s="9">
        <v>0</v>
      </c>
      <c r="W1577" s="9">
        <v>0</v>
      </c>
      <c r="X1577" s="9">
        <v>0</v>
      </c>
      <c r="Y1577" s="9">
        <v>0</v>
      </c>
      <c r="Z1577" s="9">
        <v>0</v>
      </c>
      <c r="AA1577" s="9">
        <v>0</v>
      </c>
      <c r="AB1577" s="9">
        <v>322179.20000000001</v>
      </c>
      <c r="AC1577" s="9">
        <v>0</v>
      </c>
      <c r="AD1577" s="9">
        <v>0</v>
      </c>
      <c r="AE1577" s="9">
        <v>0</v>
      </c>
      <c r="AF1577" s="9">
        <v>-322179.20000000001</v>
      </c>
      <c r="AG1577" s="22">
        <f t="shared" si="51"/>
        <v>161.08960000000002</v>
      </c>
      <c r="AH1577" s="23">
        <f t="shared" si="50"/>
        <v>86.648306725762723</v>
      </c>
      <c r="AI1577" s="9">
        <v>0</v>
      </c>
      <c r="AJ1577" s="10">
        <v>0.86648306725762725</v>
      </c>
      <c r="AK1577" s="9">
        <v>0</v>
      </c>
      <c r="AL1577" s="5"/>
    </row>
    <row r="1578" spans="1:38" ht="38.25" outlineLevel="7" x14ac:dyDescent="0.25">
      <c r="A1578" s="7" t="s">
        <v>20</v>
      </c>
      <c r="B1578" s="8" t="s">
        <v>599</v>
      </c>
      <c r="C1578" s="8" t="s">
        <v>474</v>
      </c>
      <c r="D1578" s="8" t="s">
        <v>687</v>
      </c>
      <c r="E1578" s="8" t="s">
        <v>21</v>
      </c>
      <c r="F1578" s="8" t="s">
        <v>7</v>
      </c>
      <c r="G1578" s="8"/>
      <c r="H1578" s="8"/>
      <c r="I1578" s="8"/>
      <c r="J1578" s="9">
        <v>800000</v>
      </c>
      <c r="K1578" s="9">
        <v>914020</v>
      </c>
      <c r="L1578" s="9">
        <v>0</v>
      </c>
      <c r="M1578" s="9">
        <v>0</v>
      </c>
      <c r="N1578" s="9">
        <v>0</v>
      </c>
      <c r="O1578" s="9">
        <v>0</v>
      </c>
      <c r="P1578" s="9">
        <v>0</v>
      </c>
      <c r="Q1578" s="9">
        <v>0</v>
      </c>
      <c r="R1578" s="9">
        <v>0</v>
      </c>
      <c r="S1578" s="9">
        <v>800000</v>
      </c>
      <c r="T1578" s="9">
        <v>0</v>
      </c>
      <c r="U1578" s="9">
        <v>0</v>
      </c>
      <c r="V1578" s="9">
        <v>0</v>
      </c>
      <c r="W1578" s="9">
        <v>0</v>
      </c>
      <c r="X1578" s="9">
        <v>0</v>
      </c>
      <c r="Y1578" s="9">
        <v>0</v>
      </c>
      <c r="Z1578" s="9">
        <v>0</v>
      </c>
      <c r="AA1578" s="9">
        <v>0</v>
      </c>
      <c r="AB1578" s="9">
        <v>713484</v>
      </c>
      <c r="AC1578" s="9">
        <v>0</v>
      </c>
      <c r="AD1578" s="9">
        <v>0</v>
      </c>
      <c r="AE1578" s="9">
        <v>0</v>
      </c>
      <c r="AF1578" s="9">
        <v>-713484</v>
      </c>
      <c r="AG1578" s="22">
        <f t="shared" si="51"/>
        <v>89.18549999999999</v>
      </c>
      <c r="AH1578" s="23">
        <f t="shared" si="50"/>
        <v>78.059998687118451</v>
      </c>
      <c r="AI1578" s="9">
        <v>0</v>
      </c>
      <c r="AJ1578" s="10">
        <v>0.78059998687118448</v>
      </c>
      <c r="AK1578" s="9">
        <v>0</v>
      </c>
      <c r="AL1578" s="5"/>
    </row>
    <row r="1579" spans="1:38" ht="38.25" outlineLevel="7" x14ac:dyDescent="0.25">
      <c r="A1579" s="7" t="s">
        <v>22</v>
      </c>
      <c r="B1579" s="8" t="s">
        <v>599</v>
      </c>
      <c r="C1579" s="8" t="s">
        <v>474</v>
      </c>
      <c r="D1579" s="8" t="s">
        <v>687</v>
      </c>
      <c r="E1579" s="8" t="s">
        <v>23</v>
      </c>
      <c r="F1579" s="8" t="s">
        <v>7</v>
      </c>
      <c r="G1579" s="8"/>
      <c r="H1579" s="8"/>
      <c r="I1579" s="8"/>
      <c r="J1579" s="9">
        <v>800000</v>
      </c>
      <c r="K1579" s="9">
        <v>914020</v>
      </c>
      <c r="L1579" s="9">
        <v>0</v>
      </c>
      <c r="M1579" s="9">
        <v>0</v>
      </c>
      <c r="N1579" s="9">
        <v>0</v>
      </c>
      <c r="O1579" s="9">
        <v>0</v>
      </c>
      <c r="P1579" s="9">
        <v>0</v>
      </c>
      <c r="Q1579" s="9">
        <v>0</v>
      </c>
      <c r="R1579" s="9">
        <v>0</v>
      </c>
      <c r="S1579" s="9">
        <v>800000</v>
      </c>
      <c r="T1579" s="9">
        <v>0</v>
      </c>
      <c r="U1579" s="9">
        <v>0</v>
      </c>
      <c r="V1579" s="9">
        <v>0</v>
      </c>
      <c r="W1579" s="9">
        <v>0</v>
      </c>
      <c r="X1579" s="9">
        <v>0</v>
      </c>
      <c r="Y1579" s="9">
        <v>0</v>
      </c>
      <c r="Z1579" s="9">
        <v>0</v>
      </c>
      <c r="AA1579" s="9">
        <v>0</v>
      </c>
      <c r="AB1579" s="9">
        <v>713484</v>
      </c>
      <c r="AC1579" s="9">
        <v>0</v>
      </c>
      <c r="AD1579" s="9">
        <v>0</v>
      </c>
      <c r="AE1579" s="9">
        <v>0</v>
      </c>
      <c r="AF1579" s="9">
        <v>-713484</v>
      </c>
      <c r="AG1579" s="22">
        <f t="shared" si="51"/>
        <v>89.18549999999999</v>
      </c>
      <c r="AH1579" s="23">
        <f t="shared" si="50"/>
        <v>78.059998687118451</v>
      </c>
      <c r="AI1579" s="9">
        <v>0</v>
      </c>
      <c r="AJ1579" s="10">
        <v>0.78059998687118448</v>
      </c>
      <c r="AK1579" s="9">
        <v>0</v>
      </c>
      <c r="AL1579" s="5"/>
    </row>
    <row r="1580" spans="1:38" ht="38.25" outlineLevel="7" x14ac:dyDescent="0.25">
      <c r="A1580" s="7" t="s">
        <v>563</v>
      </c>
      <c r="B1580" s="8" t="s">
        <v>599</v>
      </c>
      <c r="C1580" s="8" t="s">
        <v>474</v>
      </c>
      <c r="D1580" s="8" t="s">
        <v>687</v>
      </c>
      <c r="E1580" s="8" t="s">
        <v>564</v>
      </c>
      <c r="F1580" s="8" t="s">
        <v>7</v>
      </c>
      <c r="G1580" s="8"/>
      <c r="H1580" s="8"/>
      <c r="I1580" s="8"/>
      <c r="J1580" s="9">
        <v>800000</v>
      </c>
      <c r="K1580" s="9">
        <v>771093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>
        <v>0</v>
      </c>
      <c r="S1580" s="9">
        <v>800000</v>
      </c>
      <c r="T1580" s="9">
        <v>0</v>
      </c>
      <c r="U1580" s="9">
        <v>0</v>
      </c>
      <c r="V1580" s="9">
        <v>0</v>
      </c>
      <c r="W1580" s="9">
        <v>0</v>
      </c>
      <c r="X1580" s="9">
        <v>0</v>
      </c>
      <c r="Y1580" s="9">
        <v>0</v>
      </c>
      <c r="Z1580" s="9">
        <v>0</v>
      </c>
      <c r="AA1580" s="9">
        <v>0</v>
      </c>
      <c r="AB1580" s="9">
        <v>681273</v>
      </c>
      <c r="AC1580" s="9">
        <v>0</v>
      </c>
      <c r="AD1580" s="9">
        <v>0</v>
      </c>
      <c r="AE1580" s="9">
        <v>0</v>
      </c>
      <c r="AF1580" s="9">
        <v>-681273</v>
      </c>
      <c r="AG1580" s="22">
        <f t="shared" si="51"/>
        <v>85.159125000000003</v>
      </c>
      <c r="AH1580" s="23">
        <f t="shared" si="50"/>
        <v>88.351599612498106</v>
      </c>
      <c r="AI1580" s="9">
        <v>0</v>
      </c>
      <c r="AJ1580" s="10">
        <v>0.883515996124981</v>
      </c>
      <c r="AK1580" s="9">
        <v>0</v>
      </c>
      <c r="AL1580" s="5"/>
    </row>
    <row r="1581" spans="1:38" ht="25.5" outlineLevel="7" x14ac:dyDescent="0.25">
      <c r="A1581" s="7" t="s">
        <v>624</v>
      </c>
      <c r="B1581" s="8" t="s">
        <v>599</v>
      </c>
      <c r="C1581" s="8" t="s">
        <v>474</v>
      </c>
      <c r="D1581" s="8" t="s">
        <v>687</v>
      </c>
      <c r="E1581" s="8" t="s">
        <v>625</v>
      </c>
      <c r="F1581" s="8" t="s">
        <v>7</v>
      </c>
      <c r="G1581" s="8"/>
      <c r="H1581" s="8"/>
      <c r="I1581" s="8"/>
      <c r="J1581" s="9">
        <v>800000</v>
      </c>
      <c r="K1581" s="9">
        <v>771093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  <c r="Q1581" s="9">
        <v>0</v>
      </c>
      <c r="R1581" s="9">
        <v>0</v>
      </c>
      <c r="S1581" s="9">
        <v>800000</v>
      </c>
      <c r="T1581" s="9">
        <v>0</v>
      </c>
      <c r="U1581" s="9">
        <v>0</v>
      </c>
      <c r="V1581" s="9">
        <v>0</v>
      </c>
      <c r="W1581" s="9">
        <v>0</v>
      </c>
      <c r="X1581" s="9">
        <v>0</v>
      </c>
      <c r="Y1581" s="9">
        <v>0</v>
      </c>
      <c r="Z1581" s="9">
        <v>0</v>
      </c>
      <c r="AA1581" s="9">
        <v>0</v>
      </c>
      <c r="AB1581" s="9">
        <v>681273</v>
      </c>
      <c r="AC1581" s="9">
        <v>0</v>
      </c>
      <c r="AD1581" s="9">
        <v>0</v>
      </c>
      <c r="AE1581" s="9">
        <v>0</v>
      </c>
      <c r="AF1581" s="9">
        <v>-681273</v>
      </c>
      <c r="AG1581" s="22">
        <f t="shared" si="51"/>
        <v>85.159125000000003</v>
      </c>
      <c r="AH1581" s="23">
        <f t="shared" si="50"/>
        <v>88.351599612498106</v>
      </c>
      <c r="AI1581" s="9">
        <v>0</v>
      </c>
      <c r="AJ1581" s="10">
        <v>0.883515996124981</v>
      </c>
      <c r="AK1581" s="9">
        <v>0</v>
      </c>
      <c r="AL1581" s="5"/>
    </row>
    <row r="1582" spans="1:38" ht="38.25" outlineLevel="5" x14ac:dyDescent="0.25">
      <c r="A1582" s="7" t="s">
        <v>477</v>
      </c>
      <c r="B1582" s="8" t="s">
        <v>599</v>
      </c>
      <c r="C1582" s="8" t="s">
        <v>474</v>
      </c>
      <c r="D1582" s="8" t="s">
        <v>478</v>
      </c>
      <c r="E1582" s="8" t="s">
        <v>7</v>
      </c>
      <c r="F1582" s="8" t="s">
        <v>7</v>
      </c>
      <c r="G1582" s="8"/>
      <c r="H1582" s="8"/>
      <c r="I1582" s="8"/>
      <c r="J1582" s="9">
        <v>325000</v>
      </c>
      <c r="K1582" s="9">
        <v>652630</v>
      </c>
      <c r="L1582" s="9">
        <v>0</v>
      </c>
      <c r="M1582" s="9">
        <v>0</v>
      </c>
      <c r="N1582" s="9">
        <v>0</v>
      </c>
      <c r="O1582" s="9">
        <v>0</v>
      </c>
      <c r="P1582" s="9">
        <v>0</v>
      </c>
      <c r="Q1582" s="9">
        <v>0</v>
      </c>
      <c r="R1582" s="9">
        <v>0</v>
      </c>
      <c r="S1582" s="9">
        <v>325000</v>
      </c>
      <c r="T1582" s="9">
        <v>0</v>
      </c>
      <c r="U1582" s="9">
        <v>0</v>
      </c>
      <c r="V1582" s="9">
        <v>0</v>
      </c>
      <c r="W1582" s="9">
        <v>0</v>
      </c>
      <c r="X1582" s="9">
        <v>0</v>
      </c>
      <c r="Y1582" s="9">
        <v>0</v>
      </c>
      <c r="Z1582" s="9">
        <v>0</v>
      </c>
      <c r="AA1582" s="9">
        <v>0</v>
      </c>
      <c r="AB1582" s="9">
        <v>363894.44</v>
      </c>
      <c r="AC1582" s="9">
        <v>0</v>
      </c>
      <c r="AD1582" s="9">
        <v>0</v>
      </c>
      <c r="AE1582" s="9">
        <v>0</v>
      </c>
      <c r="AF1582" s="9">
        <v>-363894.44</v>
      </c>
      <c r="AG1582" s="22">
        <f t="shared" si="51"/>
        <v>111.96752000000001</v>
      </c>
      <c r="AH1582" s="23">
        <f t="shared" si="50"/>
        <v>55.758153931017574</v>
      </c>
      <c r="AI1582" s="9">
        <v>0</v>
      </c>
      <c r="AJ1582" s="10">
        <v>0.55758153931017573</v>
      </c>
      <c r="AK1582" s="9">
        <v>0</v>
      </c>
      <c r="AL1582" s="5"/>
    </row>
    <row r="1583" spans="1:38" ht="38.25" outlineLevel="6" x14ac:dyDescent="0.25">
      <c r="A1583" s="7" t="s">
        <v>814</v>
      </c>
      <c r="B1583" s="8" t="s">
        <v>599</v>
      </c>
      <c r="C1583" s="8" t="s">
        <v>474</v>
      </c>
      <c r="D1583" s="8" t="s">
        <v>815</v>
      </c>
      <c r="E1583" s="8" t="s">
        <v>7</v>
      </c>
      <c r="F1583" s="8" t="s">
        <v>7</v>
      </c>
      <c r="G1583" s="8"/>
      <c r="H1583" s="8"/>
      <c r="I1583" s="8"/>
      <c r="J1583" s="9">
        <v>315000</v>
      </c>
      <c r="K1583" s="9">
        <v>632800</v>
      </c>
      <c r="L1583" s="9">
        <v>0</v>
      </c>
      <c r="M1583" s="9">
        <v>0</v>
      </c>
      <c r="N1583" s="9">
        <v>0</v>
      </c>
      <c r="O1583" s="9">
        <v>0</v>
      </c>
      <c r="P1583" s="9">
        <v>0</v>
      </c>
      <c r="Q1583" s="9">
        <v>0</v>
      </c>
      <c r="R1583" s="9">
        <v>0</v>
      </c>
      <c r="S1583" s="9">
        <v>315000</v>
      </c>
      <c r="T1583" s="9">
        <v>0</v>
      </c>
      <c r="U1583" s="9">
        <v>0</v>
      </c>
      <c r="V1583" s="9">
        <v>0</v>
      </c>
      <c r="W1583" s="9">
        <v>0</v>
      </c>
      <c r="X1583" s="9">
        <v>0</v>
      </c>
      <c r="Y1583" s="9">
        <v>0</v>
      </c>
      <c r="Z1583" s="9">
        <v>0</v>
      </c>
      <c r="AA1583" s="9">
        <v>0</v>
      </c>
      <c r="AB1583" s="9">
        <v>352977.6</v>
      </c>
      <c r="AC1583" s="9">
        <v>0</v>
      </c>
      <c r="AD1583" s="9">
        <v>0</v>
      </c>
      <c r="AE1583" s="9">
        <v>0</v>
      </c>
      <c r="AF1583" s="9">
        <v>-352977.6</v>
      </c>
      <c r="AG1583" s="22">
        <f t="shared" si="51"/>
        <v>112.05638095238095</v>
      </c>
      <c r="AH1583" s="23">
        <f t="shared" si="50"/>
        <v>55.780278128950691</v>
      </c>
      <c r="AI1583" s="9">
        <v>0</v>
      </c>
      <c r="AJ1583" s="10">
        <v>0.557802781289507</v>
      </c>
      <c r="AK1583" s="9">
        <v>0</v>
      </c>
      <c r="AL1583" s="5"/>
    </row>
    <row r="1584" spans="1:38" ht="38.25" outlineLevel="7" x14ac:dyDescent="0.25">
      <c r="A1584" s="7" t="s">
        <v>20</v>
      </c>
      <c r="B1584" s="8" t="s">
        <v>599</v>
      </c>
      <c r="C1584" s="8" t="s">
        <v>474</v>
      </c>
      <c r="D1584" s="8" t="s">
        <v>815</v>
      </c>
      <c r="E1584" s="8" t="s">
        <v>21</v>
      </c>
      <c r="F1584" s="8" t="s">
        <v>7</v>
      </c>
      <c r="G1584" s="8"/>
      <c r="H1584" s="8"/>
      <c r="I1584" s="8"/>
      <c r="J1584" s="9">
        <v>315000</v>
      </c>
      <c r="K1584" s="9">
        <v>632800</v>
      </c>
      <c r="L1584" s="9">
        <v>0</v>
      </c>
      <c r="M1584" s="9">
        <v>0</v>
      </c>
      <c r="N1584" s="9">
        <v>0</v>
      </c>
      <c r="O1584" s="9">
        <v>0</v>
      </c>
      <c r="P1584" s="9">
        <v>0</v>
      </c>
      <c r="Q1584" s="9">
        <v>0</v>
      </c>
      <c r="R1584" s="9">
        <v>0</v>
      </c>
      <c r="S1584" s="9">
        <v>315000</v>
      </c>
      <c r="T1584" s="9">
        <v>0</v>
      </c>
      <c r="U1584" s="9">
        <v>0</v>
      </c>
      <c r="V1584" s="9">
        <v>0</v>
      </c>
      <c r="W1584" s="9">
        <v>0</v>
      </c>
      <c r="X1584" s="9">
        <v>0</v>
      </c>
      <c r="Y1584" s="9">
        <v>0</v>
      </c>
      <c r="Z1584" s="9">
        <v>0</v>
      </c>
      <c r="AA1584" s="9">
        <v>0</v>
      </c>
      <c r="AB1584" s="9">
        <v>352977.6</v>
      </c>
      <c r="AC1584" s="9">
        <v>0</v>
      </c>
      <c r="AD1584" s="9">
        <v>0</v>
      </c>
      <c r="AE1584" s="9">
        <v>0</v>
      </c>
      <c r="AF1584" s="9">
        <v>-352977.6</v>
      </c>
      <c r="AG1584" s="22">
        <f t="shared" si="51"/>
        <v>112.05638095238095</v>
      </c>
      <c r="AH1584" s="23">
        <f t="shared" si="50"/>
        <v>55.780278128950691</v>
      </c>
      <c r="AI1584" s="9">
        <v>0</v>
      </c>
      <c r="AJ1584" s="10">
        <v>0.557802781289507</v>
      </c>
      <c r="AK1584" s="9">
        <v>0</v>
      </c>
      <c r="AL1584" s="5"/>
    </row>
    <row r="1585" spans="1:38" ht="38.25" outlineLevel="7" x14ac:dyDescent="0.25">
      <c r="A1585" s="7" t="s">
        <v>22</v>
      </c>
      <c r="B1585" s="8" t="s">
        <v>599</v>
      </c>
      <c r="C1585" s="8" t="s">
        <v>474</v>
      </c>
      <c r="D1585" s="8" t="s">
        <v>815</v>
      </c>
      <c r="E1585" s="8" t="s">
        <v>23</v>
      </c>
      <c r="F1585" s="8" t="s">
        <v>7</v>
      </c>
      <c r="G1585" s="8"/>
      <c r="H1585" s="8"/>
      <c r="I1585" s="8"/>
      <c r="J1585" s="9">
        <v>315000</v>
      </c>
      <c r="K1585" s="9">
        <v>632800</v>
      </c>
      <c r="L1585" s="9">
        <v>0</v>
      </c>
      <c r="M1585" s="9">
        <v>0</v>
      </c>
      <c r="N1585" s="9">
        <v>0</v>
      </c>
      <c r="O1585" s="9">
        <v>0</v>
      </c>
      <c r="P1585" s="9">
        <v>0</v>
      </c>
      <c r="Q1585" s="9">
        <v>0</v>
      </c>
      <c r="R1585" s="9">
        <v>0</v>
      </c>
      <c r="S1585" s="9">
        <v>315000</v>
      </c>
      <c r="T1585" s="9">
        <v>0</v>
      </c>
      <c r="U1585" s="9">
        <v>0</v>
      </c>
      <c r="V1585" s="9">
        <v>0</v>
      </c>
      <c r="W1585" s="9">
        <v>0</v>
      </c>
      <c r="X1585" s="9">
        <v>0</v>
      </c>
      <c r="Y1585" s="9">
        <v>0</v>
      </c>
      <c r="Z1585" s="9">
        <v>0</v>
      </c>
      <c r="AA1585" s="9">
        <v>0</v>
      </c>
      <c r="AB1585" s="9">
        <v>352977.6</v>
      </c>
      <c r="AC1585" s="9">
        <v>0</v>
      </c>
      <c r="AD1585" s="9">
        <v>0</v>
      </c>
      <c r="AE1585" s="9">
        <v>0</v>
      </c>
      <c r="AF1585" s="9">
        <v>-352977.6</v>
      </c>
      <c r="AG1585" s="22">
        <f t="shared" si="51"/>
        <v>112.05638095238095</v>
      </c>
      <c r="AH1585" s="23">
        <f t="shared" si="50"/>
        <v>55.780278128950691</v>
      </c>
      <c r="AI1585" s="9">
        <v>0</v>
      </c>
      <c r="AJ1585" s="10">
        <v>0.557802781289507</v>
      </c>
      <c r="AK1585" s="9">
        <v>0</v>
      </c>
      <c r="AL1585" s="5"/>
    </row>
    <row r="1586" spans="1:38" ht="38.25" outlineLevel="6" x14ac:dyDescent="0.25">
      <c r="A1586" s="7" t="s">
        <v>816</v>
      </c>
      <c r="B1586" s="8" t="s">
        <v>599</v>
      </c>
      <c r="C1586" s="8" t="s">
        <v>474</v>
      </c>
      <c r="D1586" s="8" t="s">
        <v>817</v>
      </c>
      <c r="E1586" s="8" t="s">
        <v>7</v>
      </c>
      <c r="F1586" s="8" t="s">
        <v>7</v>
      </c>
      <c r="G1586" s="8"/>
      <c r="H1586" s="8"/>
      <c r="I1586" s="8"/>
      <c r="J1586" s="9">
        <v>10000</v>
      </c>
      <c r="K1586" s="9">
        <v>19830</v>
      </c>
      <c r="L1586" s="9">
        <v>0</v>
      </c>
      <c r="M1586" s="9">
        <v>0</v>
      </c>
      <c r="N1586" s="9">
        <v>0</v>
      </c>
      <c r="O1586" s="9">
        <v>0</v>
      </c>
      <c r="P1586" s="9">
        <v>0</v>
      </c>
      <c r="Q1586" s="9">
        <v>0</v>
      </c>
      <c r="R1586" s="9">
        <v>0</v>
      </c>
      <c r="S1586" s="9">
        <v>10000</v>
      </c>
      <c r="T1586" s="9">
        <v>0</v>
      </c>
      <c r="U1586" s="9">
        <v>0</v>
      </c>
      <c r="V1586" s="9">
        <v>0</v>
      </c>
      <c r="W1586" s="9">
        <v>0</v>
      </c>
      <c r="X1586" s="9">
        <v>0</v>
      </c>
      <c r="Y1586" s="9">
        <v>0</v>
      </c>
      <c r="Z1586" s="9">
        <v>0</v>
      </c>
      <c r="AA1586" s="9">
        <v>0</v>
      </c>
      <c r="AB1586" s="9">
        <v>10916.84</v>
      </c>
      <c r="AC1586" s="9">
        <v>0</v>
      </c>
      <c r="AD1586" s="9">
        <v>0</v>
      </c>
      <c r="AE1586" s="9">
        <v>0</v>
      </c>
      <c r="AF1586" s="9">
        <v>-10916.84</v>
      </c>
      <c r="AG1586" s="22">
        <f t="shared" si="51"/>
        <v>109.16840000000001</v>
      </c>
      <c r="AH1586" s="23">
        <f t="shared" si="50"/>
        <v>55.052143217347449</v>
      </c>
      <c r="AI1586" s="9">
        <v>0</v>
      </c>
      <c r="AJ1586" s="10">
        <v>0.55052143217347449</v>
      </c>
      <c r="AK1586" s="9">
        <v>0</v>
      </c>
      <c r="AL1586" s="5"/>
    </row>
    <row r="1587" spans="1:38" ht="38.25" outlineLevel="7" x14ac:dyDescent="0.25">
      <c r="A1587" s="7" t="s">
        <v>20</v>
      </c>
      <c r="B1587" s="8" t="s">
        <v>599</v>
      </c>
      <c r="C1587" s="8" t="s">
        <v>474</v>
      </c>
      <c r="D1587" s="8" t="s">
        <v>817</v>
      </c>
      <c r="E1587" s="8" t="s">
        <v>21</v>
      </c>
      <c r="F1587" s="8" t="s">
        <v>7</v>
      </c>
      <c r="G1587" s="8"/>
      <c r="H1587" s="8"/>
      <c r="I1587" s="8"/>
      <c r="J1587" s="9">
        <v>10000</v>
      </c>
      <c r="K1587" s="9">
        <v>19830</v>
      </c>
      <c r="L1587" s="9">
        <v>0</v>
      </c>
      <c r="M1587" s="9">
        <v>0</v>
      </c>
      <c r="N1587" s="9">
        <v>0</v>
      </c>
      <c r="O1587" s="9">
        <v>0</v>
      </c>
      <c r="P1587" s="9">
        <v>0</v>
      </c>
      <c r="Q1587" s="9">
        <v>0</v>
      </c>
      <c r="R1587" s="9">
        <v>0</v>
      </c>
      <c r="S1587" s="9">
        <v>10000</v>
      </c>
      <c r="T1587" s="9">
        <v>0</v>
      </c>
      <c r="U1587" s="9">
        <v>0</v>
      </c>
      <c r="V1587" s="9">
        <v>0</v>
      </c>
      <c r="W1587" s="9">
        <v>0</v>
      </c>
      <c r="X1587" s="9">
        <v>0</v>
      </c>
      <c r="Y1587" s="9">
        <v>0</v>
      </c>
      <c r="Z1587" s="9">
        <v>0</v>
      </c>
      <c r="AA1587" s="9">
        <v>0</v>
      </c>
      <c r="AB1587" s="9">
        <v>10916.84</v>
      </c>
      <c r="AC1587" s="9">
        <v>0</v>
      </c>
      <c r="AD1587" s="9">
        <v>0</v>
      </c>
      <c r="AE1587" s="9">
        <v>0</v>
      </c>
      <c r="AF1587" s="9">
        <v>-10916.84</v>
      </c>
      <c r="AG1587" s="22">
        <f t="shared" si="51"/>
        <v>109.16840000000001</v>
      </c>
      <c r="AH1587" s="23">
        <f t="shared" si="50"/>
        <v>55.052143217347449</v>
      </c>
      <c r="AI1587" s="9">
        <v>0</v>
      </c>
      <c r="AJ1587" s="10">
        <v>0.55052143217347449</v>
      </c>
      <c r="AK1587" s="9">
        <v>0</v>
      </c>
      <c r="AL1587" s="5"/>
    </row>
    <row r="1588" spans="1:38" ht="38.25" outlineLevel="7" x14ac:dyDescent="0.25">
      <c r="A1588" s="7" t="s">
        <v>22</v>
      </c>
      <c r="B1588" s="8" t="s">
        <v>599</v>
      </c>
      <c r="C1588" s="8" t="s">
        <v>474</v>
      </c>
      <c r="D1588" s="8" t="s">
        <v>817</v>
      </c>
      <c r="E1588" s="8" t="s">
        <v>23</v>
      </c>
      <c r="F1588" s="8" t="s">
        <v>7</v>
      </c>
      <c r="G1588" s="8"/>
      <c r="H1588" s="8"/>
      <c r="I1588" s="8"/>
      <c r="J1588" s="9">
        <v>10000</v>
      </c>
      <c r="K1588" s="9">
        <v>19830</v>
      </c>
      <c r="L1588" s="9">
        <v>0</v>
      </c>
      <c r="M1588" s="9">
        <v>0</v>
      </c>
      <c r="N1588" s="9">
        <v>0</v>
      </c>
      <c r="O1588" s="9">
        <v>0</v>
      </c>
      <c r="P1588" s="9">
        <v>0</v>
      </c>
      <c r="Q1588" s="9">
        <v>0</v>
      </c>
      <c r="R1588" s="9">
        <v>0</v>
      </c>
      <c r="S1588" s="9">
        <v>10000</v>
      </c>
      <c r="T1588" s="9">
        <v>0</v>
      </c>
      <c r="U1588" s="9">
        <v>0</v>
      </c>
      <c r="V1588" s="9">
        <v>0</v>
      </c>
      <c r="W1588" s="9">
        <v>0</v>
      </c>
      <c r="X1588" s="9">
        <v>0</v>
      </c>
      <c r="Y1588" s="9">
        <v>0</v>
      </c>
      <c r="Z1588" s="9">
        <v>0</v>
      </c>
      <c r="AA1588" s="9">
        <v>0</v>
      </c>
      <c r="AB1588" s="9">
        <v>10916.84</v>
      </c>
      <c r="AC1588" s="9">
        <v>0</v>
      </c>
      <c r="AD1588" s="9">
        <v>0</v>
      </c>
      <c r="AE1588" s="9">
        <v>0</v>
      </c>
      <c r="AF1588" s="9">
        <v>-10916.84</v>
      </c>
      <c r="AG1588" s="22">
        <f t="shared" si="51"/>
        <v>109.16840000000001</v>
      </c>
      <c r="AH1588" s="23">
        <f t="shared" si="50"/>
        <v>55.052143217347449</v>
      </c>
      <c r="AI1588" s="9">
        <v>0</v>
      </c>
      <c r="AJ1588" s="10">
        <v>0.55052143217347449</v>
      </c>
      <c r="AK1588" s="9">
        <v>0</v>
      </c>
      <c r="AL1588" s="5"/>
    </row>
    <row r="1589" spans="1:38" outlineLevel="2" x14ac:dyDescent="0.25">
      <c r="A1589" s="7" t="s">
        <v>818</v>
      </c>
      <c r="B1589" s="8" t="s">
        <v>599</v>
      </c>
      <c r="C1589" s="8" t="s">
        <v>819</v>
      </c>
      <c r="D1589" s="8" t="s">
        <v>6</v>
      </c>
      <c r="E1589" s="8" t="s">
        <v>7</v>
      </c>
      <c r="F1589" s="8" t="s">
        <v>7</v>
      </c>
      <c r="G1589" s="8"/>
      <c r="H1589" s="8"/>
      <c r="I1589" s="8"/>
      <c r="J1589" s="9">
        <v>31578400</v>
      </c>
      <c r="K1589" s="9">
        <v>38856552</v>
      </c>
      <c r="L1589" s="9">
        <v>0</v>
      </c>
      <c r="M1589" s="9">
        <v>0</v>
      </c>
      <c r="N1589" s="9">
        <v>0</v>
      </c>
      <c r="O1589" s="9">
        <v>0</v>
      </c>
      <c r="P1589" s="9">
        <v>0</v>
      </c>
      <c r="Q1589" s="9">
        <v>0</v>
      </c>
      <c r="R1589" s="9">
        <v>0</v>
      </c>
      <c r="S1589" s="9">
        <v>31578400</v>
      </c>
      <c r="T1589" s="9">
        <v>0</v>
      </c>
      <c r="U1589" s="9">
        <v>0</v>
      </c>
      <c r="V1589" s="9">
        <v>0</v>
      </c>
      <c r="W1589" s="9">
        <v>0</v>
      </c>
      <c r="X1589" s="9">
        <v>0</v>
      </c>
      <c r="Y1589" s="9">
        <v>0</v>
      </c>
      <c r="Z1589" s="9">
        <v>0</v>
      </c>
      <c r="AA1589" s="9">
        <v>0</v>
      </c>
      <c r="AB1589" s="9">
        <v>28906291.219999999</v>
      </c>
      <c r="AC1589" s="9">
        <v>0</v>
      </c>
      <c r="AD1589" s="9">
        <v>0</v>
      </c>
      <c r="AE1589" s="9">
        <v>0</v>
      </c>
      <c r="AF1589" s="9">
        <v>-28906291.219999999</v>
      </c>
      <c r="AG1589" s="22">
        <f t="shared" si="51"/>
        <v>91.538175525042433</v>
      </c>
      <c r="AH1589" s="23">
        <f t="shared" si="50"/>
        <v>74.392321840599749</v>
      </c>
      <c r="AI1589" s="9">
        <v>0</v>
      </c>
      <c r="AJ1589" s="10">
        <v>0.74392321840599751</v>
      </c>
      <c r="AK1589" s="9">
        <v>0</v>
      </c>
      <c r="AL1589" s="5"/>
    </row>
    <row r="1590" spans="1:38" ht="51" outlineLevel="3" x14ac:dyDescent="0.25">
      <c r="A1590" s="7" t="s">
        <v>267</v>
      </c>
      <c r="B1590" s="8" t="s">
        <v>599</v>
      </c>
      <c r="C1590" s="8" t="s">
        <v>819</v>
      </c>
      <c r="D1590" s="8" t="s">
        <v>268</v>
      </c>
      <c r="E1590" s="8" t="s">
        <v>7</v>
      </c>
      <c r="F1590" s="8" t="s">
        <v>7</v>
      </c>
      <c r="G1590" s="8"/>
      <c r="H1590" s="8"/>
      <c r="I1590" s="8"/>
      <c r="J1590" s="9">
        <v>31578400</v>
      </c>
      <c r="K1590" s="9">
        <v>38856552</v>
      </c>
      <c r="L1590" s="9">
        <v>0</v>
      </c>
      <c r="M1590" s="9">
        <v>0</v>
      </c>
      <c r="N1590" s="9">
        <v>0</v>
      </c>
      <c r="O1590" s="9">
        <v>0</v>
      </c>
      <c r="P1590" s="9">
        <v>0</v>
      </c>
      <c r="Q1590" s="9">
        <v>0</v>
      </c>
      <c r="R1590" s="9">
        <v>0</v>
      </c>
      <c r="S1590" s="9">
        <v>31578400</v>
      </c>
      <c r="T1590" s="9">
        <v>0</v>
      </c>
      <c r="U1590" s="9">
        <v>0</v>
      </c>
      <c r="V1590" s="9">
        <v>0</v>
      </c>
      <c r="W1590" s="9">
        <v>0</v>
      </c>
      <c r="X1590" s="9">
        <v>0</v>
      </c>
      <c r="Y1590" s="9">
        <v>0</v>
      </c>
      <c r="Z1590" s="9">
        <v>0</v>
      </c>
      <c r="AA1590" s="9">
        <v>0</v>
      </c>
      <c r="AB1590" s="9">
        <v>28906291.219999999</v>
      </c>
      <c r="AC1590" s="9">
        <v>0</v>
      </c>
      <c r="AD1590" s="9">
        <v>0</v>
      </c>
      <c r="AE1590" s="9">
        <v>0</v>
      </c>
      <c r="AF1590" s="9">
        <v>-28906291.219999999</v>
      </c>
      <c r="AG1590" s="22">
        <f t="shared" si="51"/>
        <v>91.538175525042433</v>
      </c>
      <c r="AH1590" s="23">
        <f t="shared" si="50"/>
        <v>74.392321840599749</v>
      </c>
      <c r="AI1590" s="9">
        <v>0</v>
      </c>
      <c r="AJ1590" s="10">
        <v>0.74392321840599751</v>
      </c>
      <c r="AK1590" s="9">
        <v>0</v>
      </c>
      <c r="AL1590" s="5"/>
    </row>
    <row r="1591" spans="1:38" ht="38.25" outlineLevel="4" x14ac:dyDescent="0.25">
      <c r="A1591" s="7" t="s">
        <v>475</v>
      </c>
      <c r="B1591" s="8" t="s">
        <v>599</v>
      </c>
      <c r="C1591" s="8" t="s">
        <v>819</v>
      </c>
      <c r="D1591" s="8" t="s">
        <v>476</v>
      </c>
      <c r="E1591" s="8" t="s">
        <v>7</v>
      </c>
      <c r="F1591" s="8" t="s">
        <v>7</v>
      </c>
      <c r="G1591" s="8"/>
      <c r="H1591" s="8"/>
      <c r="I1591" s="8"/>
      <c r="J1591" s="9">
        <v>31578400</v>
      </c>
      <c r="K1591" s="9">
        <v>38856552</v>
      </c>
      <c r="L1591" s="9">
        <v>0</v>
      </c>
      <c r="M1591" s="9">
        <v>0</v>
      </c>
      <c r="N1591" s="9">
        <v>0</v>
      </c>
      <c r="O1591" s="9">
        <v>0</v>
      </c>
      <c r="P1591" s="9">
        <v>0</v>
      </c>
      <c r="Q1591" s="9">
        <v>0</v>
      </c>
      <c r="R1591" s="9">
        <v>0</v>
      </c>
      <c r="S1591" s="9">
        <v>31578400</v>
      </c>
      <c r="T1591" s="9">
        <v>0</v>
      </c>
      <c r="U1591" s="9">
        <v>0</v>
      </c>
      <c r="V1591" s="9">
        <v>0</v>
      </c>
      <c r="W1591" s="9">
        <v>0</v>
      </c>
      <c r="X1591" s="9">
        <v>0</v>
      </c>
      <c r="Y1591" s="9">
        <v>0</v>
      </c>
      <c r="Z1591" s="9">
        <v>0</v>
      </c>
      <c r="AA1591" s="9">
        <v>0</v>
      </c>
      <c r="AB1591" s="9">
        <v>28906291.219999999</v>
      </c>
      <c r="AC1591" s="9">
        <v>0</v>
      </c>
      <c r="AD1591" s="9">
        <v>0</v>
      </c>
      <c r="AE1591" s="9">
        <v>0</v>
      </c>
      <c r="AF1591" s="9">
        <v>-28906291.219999999</v>
      </c>
      <c r="AG1591" s="22">
        <f t="shared" si="51"/>
        <v>91.538175525042433</v>
      </c>
      <c r="AH1591" s="23">
        <f t="shared" si="50"/>
        <v>74.392321840599749</v>
      </c>
      <c r="AI1591" s="9">
        <v>0</v>
      </c>
      <c r="AJ1591" s="10">
        <v>0.74392321840599751</v>
      </c>
      <c r="AK1591" s="9">
        <v>0</v>
      </c>
      <c r="AL1591" s="5"/>
    </row>
    <row r="1592" spans="1:38" ht="38.25" outlineLevel="5" x14ac:dyDescent="0.25">
      <c r="A1592" s="7" t="s">
        <v>684</v>
      </c>
      <c r="B1592" s="8" t="s">
        <v>599</v>
      </c>
      <c r="C1592" s="8" t="s">
        <v>819</v>
      </c>
      <c r="D1592" s="8" t="s">
        <v>685</v>
      </c>
      <c r="E1592" s="8" t="s">
        <v>7</v>
      </c>
      <c r="F1592" s="8" t="s">
        <v>7</v>
      </c>
      <c r="G1592" s="8"/>
      <c r="H1592" s="8"/>
      <c r="I1592" s="8"/>
      <c r="J1592" s="9">
        <v>31095000</v>
      </c>
      <c r="K1592" s="9">
        <v>37059382</v>
      </c>
      <c r="L1592" s="9">
        <v>0</v>
      </c>
      <c r="M1592" s="9">
        <v>0</v>
      </c>
      <c r="N1592" s="9">
        <v>0</v>
      </c>
      <c r="O1592" s="9">
        <v>0</v>
      </c>
      <c r="P1592" s="9">
        <v>0</v>
      </c>
      <c r="Q1592" s="9">
        <v>0</v>
      </c>
      <c r="R1592" s="9">
        <v>0</v>
      </c>
      <c r="S1592" s="9">
        <v>31095000</v>
      </c>
      <c r="T1592" s="9">
        <v>0</v>
      </c>
      <c r="U1592" s="9">
        <v>0</v>
      </c>
      <c r="V1592" s="9">
        <v>0</v>
      </c>
      <c r="W1592" s="9">
        <v>0</v>
      </c>
      <c r="X1592" s="9">
        <v>0</v>
      </c>
      <c r="Y1592" s="9">
        <v>0</v>
      </c>
      <c r="Z1592" s="9">
        <v>0</v>
      </c>
      <c r="AA1592" s="9">
        <v>0</v>
      </c>
      <c r="AB1592" s="9">
        <v>27590685.109999999</v>
      </c>
      <c r="AC1592" s="9">
        <v>0</v>
      </c>
      <c r="AD1592" s="9">
        <v>0</v>
      </c>
      <c r="AE1592" s="9">
        <v>0</v>
      </c>
      <c r="AF1592" s="9">
        <v>-27590685.109999999</v>
      </c>
      <c r="AG1592" s="22">
        <f t="shared" si="51"/>
        <v>88.730294613281885</v>
      </c>
      <c r="AH1592" s="23">
        <f t="shared" si="50"/>
        <v>74.449933110055639</v>
      </c>
      <c r="AI1592" s="9">
        <v>0</v>
      </c>
      <c r="AJ1592" s="10">
        <v>0.74449933110055644</v>
      </c>
      <c r="AK1592" s="9">
        <v>0</v>
      </c>
      <c r="AL1592" s="5"/>
    </row>
    <row r="1593" spans="1:38" ht="25.5" outlineLevel="6" x14ac:dyDescent="0.25">
      <c r="A1593" s="7" t="s">
        <v>686</v>
      </c>
      <c r="B1593" s="8" t="s">
        <v>599</v>
      </c>
      <c r="C1593" s="8" t="s">
        <v>819</v>
      </c>
      <c r="D1593" s="8" t="s">
        <v>687</v>
      </c>
      <c r="E1593" s="8" t="s">
        <v>7</v>
      </c>
      <c r="F1593" s="8" t="s">
        <v>7</v>
      </c>
      <c r="G1593" s="8"/>
      <c r="H1593" s="8"/>
      <c r="I1593" s="8"/>
      <c r="J1593" s="9">
        <v>200000</v>
      </c>
      <c r="K1593" s="9">
        <v>228907</v>
      </c>
      <c r="L1593" s="9">
        <v>0</v>
      </c>
      <c r="M1593" s="9">
        <v>0</v>
      </c>
      <c r="N1593" s="9">
        <v>0</v>
      </c>
      <c r="O1593" s="9">
        <v>0</v>
      </c>
      <c r="P1593" s="9">
        <v>0</v>
      </c>
      <c r="Q1593" s="9">
        <v>0</v>
      </c>
      <c r="R1593" s="9">
        <v>0</v>
      </c>
      <c r="S1593" s="9">
        <v>200000</v>
      </c>
      <c r="T1593" s="9">
        <v>0</v>
      </c>
      <c r="U1593" s="9">
        <v>0</v>
      </c>
      <c r="V1593" s="9">
        <v>0</v>
      </c>
      <c r="W1593" s="9">
        <v>0</v>
      </c>
      <c r="X1593" s="9">
        <v>0</v>
      </c>
      <c r="Y1593" s="9">
        <v>0</v>
      </c>
      <c r="Z1593" s="9">
        <v>0</v>
      </c>
      <c r="AA1593" s="9">
        <v>0</v>
      </c>
      <c r="AB1593" s="9">
        <v>228727</v>
      </c>
      <c r="AC1593" s="9">
        <v>0</v>
      </c>
      <c r="AD1593" s="9">
        <v>0</v>
      </c>
      <c r="AE1593" s="9">
        <v>0</v>
      </c>
      <c r="AF1593" s="9">
        <v>-228727</v>
      </c>
      <c r="AG1593" s="22">
        <f t="shared" si="51"/>
        <v>114.3635</v>
      </c>
      <c r="AH1593" s="23">
        <f t="shared" si="50"/>
        <v>99.921365445355534</v>
      </c>
      <c r="AI1593" s="9">
        <v>0</v>
      </c>
      <c r="AJ1593" s="10">
        <v>0.99921365445355537</v>
      </c>
      <c r="AK1593" s="9">
        <v>0</v>
      </c>
      <c r="AL1593" s="5"/>
    </row>
    <row r="1594" spans="1:38" ht="38.25" outlineLevel="7" x14ac:dyDescent="0.25">
      <c r="A1594" s="7" t="s">
        <v>563</v>
      </c>
      <c r="B1594" s="8" t="s">
        <v>599</v>
      </c>
      <c r="C1594" s="8" t="s">
        <v>819</v>
      </c>
      <c r="D1594" s="8" t="s">
        <v>687</v>
      </c>
      <c r="E1594" s="8" t="s">
        <v>564</v>
      </c>
      <c r="F1594" s="8" t="s">
        <v>7</v>
      </c>
      <c r="G1594" s="8"/>
      <c r="H1594" s="8"/>
      <c r="I1594" s="8"/>
      <c r="J1594" s="9">
        <v>200000</v>
      </c>
      <c r="K1594" s="9">
        <v>228907</v>
      </c>
      <c r="L1594" s="9">
        <v>0</v>
      </c>
      <c r="M1594" s="9">
        <v>0</v>
      </c>
      <c r="N1594" s="9">
        <v>0</v>
      </c>
      <c r="O1594" s="9">
        <v>0</v>
      </c>
      <c r="P1594" s="9">
        <v>0</v>
      </c>
      <c r="Q1594" s="9">
        <v>0</v>
      </c>
      <c r="R1594" s="9">
        <v>0</v>
      </c>
      <c r="S1594" s="9">
        <v>200000</v>
      </c>
      <c r="T1594" s="9">
        <v>0</v>
      </c>
      <c r="U1594" s="9">
        <v>0</v>
      </c>
      <c r="V1594" s="9">
        <v>0</v>
      </c>
      <c r="W1594" s="9">
        <v>0</v>
      </c>
      <c r="X1594" s="9">
        <v>0</v>
      </c>
      <c r="Y1594" s="9">
        <v>0</v>
      </c>
      <c r="Z1594" s="9">
        <v>0</v>
      </c>
      <c r="AA1594" s="9">
        <v>0</v>
      </c>
      <c r="AB1594" s="9">
        <v>228727</v>
      </c>
      <c r="AC1594" s="9">
        <v>0</v>
      </c>
      <c r="AD1594" s="9">
        <v>0</v>
      </c>
      <c r="AE1594" s="9">
        <v>0</v>
      </c>
      <c r="AF1594" s="9">
        <v>-228727</v>
      </c>
      <c r="AG1594" s="22">
        <f t="shared" si="51"/>
        <v>114.3635</v>
      </c>
      <c r="AH1594" s="23">
        <f t="shared" si="50"/>
        <v>99.921365445355534</v>
      </c>
      <c r="AI1594" s="9">
        <v>0</v>
      </c>
      <c r="AJ1594" s="10">
        <v>0.99921365445355537</v>
      </c>
      <c r="AK1594" s="9">
        <v>0</v>
      </c>
      <c r="AL1594" s="5"/>
    </row>
    <row r="1595" spans="1:38" ht="25.5" outlineLevel="7" x14ac:dyDescent="0.25">
      <c r="A1595" s="7" t="s">
        <v>624</v>
      </c>
      <c r="B1595" s="8" t="s">
        <v>599</v>
      </c>
      <c r="C1595" s="8" t="s">
        <v>819</v>
      </c>
      <c r="D1595" s="8" t="s">
        <v>687</v>
      </c>
      <c r="E1595" s="8" t="s">
        <v>625</v>
      </c>
      <c r="F1595" s="8" t="s">
        <v>7</v>
      </c>
      <c r="G1595" s="8"/>
      <c r="H1595" s="8"/>
      <c r="I1595" s="8"/>
      <c r="J1595" s="9">
        <v>200000</v>
      </c>
      <c r="K1595" s="9">
        <v>228907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  <c r="Q1595" s="9">
        <v>0</v>
      </c>
      <c r="R1595" s="9">
        <v>0</v>
      </c>
      <c r="S1595" s="9">
        <v>200000</v>
      </c>
      <c r="T1595" s="9">
        <v>0</v>
      </c>
      <c r="U1595" s="9">
        <v>0</v>
      </c>
      <c r="V1595" s="9">
        <v>0</v>
      </c>
      <c r="W1595" s="9">
        <v>0</v>
      </c>
      <c r="X1595" s="9">
        <v>0</v>
      </c>
      <c r="Y1595" s="9">
        <v>0</v>
      </c>
      <c r="Z1595" s="9">
        <v>0</v>
      </c>
      <c r="AA1595" s="9">
        <v>0</v>
      </c>
      <c r="AB1595" s="9">
        <v>228727</v>
      </c>
      <c r="AC1595" s="9">
        <v>0</v>
      </c>
      <c r="AD1595" s="9">
        <v>0</v>
      </c>
      <c r="AE1595" s="9">
        <v>0</v>
      </c>
      <c r="AF1595" s="9">
        <v>-228727</v>
      </c>
      <c r="AG1595" s="22">
        <f t="shared" si="51"/>
        <v>114.3635</v>
      </c>
      <c r="AH1595" s="23">
        <f t="shared" si="50"/>
        <v>99.921365445355534</v>
      </c>
      <c r="AI1595" s="9">
        <v>0</v>
      </c>
      <c r="AJ1595" s="10">
        <v>0.99921365445355537</v>
      </c>
      <c r="AK1595" s="9">
        <v>0</v>
      </c>
      <c r="AL1595" s="5"/>
    </row>
    <row r="1596" spans="1:38" ht="25.5" outlineLevel="6" x14ac:dyDescent="0.25">
      <c r="A1596" s="7" t="s">
        <v>820</v>
      </c>
      <c r="B1596" s="8" t="s">
        <v>599</v>
      </c>
      <c r="C1596" s="8" t="s">
        <v>819</v>
      </c>
      <c r="D1596" s="8" t="s">
        <v>821</v>
      </c>
      <c r="E1596" s="8" t="s">
        <v>7</v>
      </c>
      <c r="F1596" s="8" t="s">
        <v>7</v>
      </c>
      <c r="G1596" s="8"/>
      <c r="H1596" s="8"/>
      <c r="I1596" s="8"/>
      <c r="J1596" s="9">
        <v>30895000</v>
      </c>
      <c r="K1596" s="9">
        <v>36830475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9">
        <v>0</v>
      </c>
      <c r="S1596" s="9">
        <v>30895000</v>
      </c>
      <c r="T1596" s="9">
        <v>0</v>
      </c>
      <c r="U1596" s="9">
        <v>0</v>
      </c>
      <c r="V1596" s="9">
        <v>0</v>
      </c>
      <c r="W1596" s="9">
        <v>0</v>
      </c>
      <c r="X1596" s="9">
        <v>0</v>
      </c>
      <c r="Y1596" s="9">
        <v>0</v>
      </c>
      <c r="Z1596" s="9">
        <v>0</v>
      </c>
      <c r="AA1596" s="9">
        <v>0</v>
      </c>
      <c r="AB1596" s="9">
        <v>27361958.109999999</v>
      </c>
      <c r="AC1596" s="9">
        <v>0</v>
      </c>
      <c r="AD1596" s="9">
        <v>0</v>
      </c>
      <c r="AE1596" s="9">
        <v>0</v>
      </c>
      <c r="AF1596" s="9">
        <v>-27361958.109999999</v>
      </c>
      <c r="AG1596" s="22">
        <f t="shared" si="51"/>
        <v>88.564357048066029</v>
      </c>
      <c r="AH1596" s="23">
        <f t="shared" si="50"/>
        <v>74.291624286681071</v>
      </c>
      <c r="AI1596" s="9">
        <v>0</v>
      </c>
      <c r="AJ1596" s="10">
        <v>0.74291624286681068</v>
      </c>
      <c r="AK1596" s="9">
        <v>0</v>
      </c>
      <c r="AL1596" s="5"/>
    </row>
    <row r="1597" spans="1:38" ht="38.25" outlineLevel="7" x14ac:dyDescent="0.25">
      <c r="A1597" s="7" t="s">
        <v>563</v>
      </c>
      <c r="B1597" s="8" t="s">
        <v>599</v>
      </c>
      <c r="C1597" s="8" t="s">
        <v>819</v>
      </c>
      <c r="D1597" s="8" t="s">
        <v>821</v>
      </c>
      <c r="E1597" s="8" t="s">
        <v>564</v>
      </c>
      <c r="F1597" s="8" t="s">
        <v>7</v>
      </c>
      <c r="G1597" s="8"/>
      <c r="H1597" s="8"/>
      <c r="I1597" s="8"/>
      <c r="J1597" s="9">
        <v>30895000</v>
      </c>
      <c r="K1597" s="9">
        <v>36830475</v>
      </c>
      <c r="L1597" s="9">
        <v>0</v>
      </c>
      <c r="M1597" s="9">
        <v>0</v>
      </c>
      <c r="N1597" s="9">
        <v>0</v>
      </c>
      <c r="O1597" s="9">
        <v>0</v>
      </c>
      <c r="P1597" s="9">
        <v>0</v>
      </c>
      <c r="Q1597" s="9">
        <v>0</v>
      </c>
      <c r="R1597" s="9">
        <v>0</v>
      </c>
      <c r="S1597" s="9">
        <v>30895000</v>
      </c>
      <c r="T1597" s="9">
        <v>0</v>
      </c>
      <c r="U1597" s="9">
        <v>0</v>
      </c>
      <c r="V1597" s="9">
        <v>0</v>
      </c>
      <c r="W1597" s="9">
        <v>0</v>
      </c>
      <c r="X1597" s="9">
        <v>0</v>
      </c>
      <c r="Y1597" s="9">
        <v>0</v>
      </c>
      <c r="Z1597" s="9">
        <v>0</v>
      </c>
      <c r="AA1597" s="9">
        <v>0</v>
      </c>
      <c r="AB1597" s="9">
        <v>27361958.109999999</v>
      </c>
      <c r="AC1597" s="9">
        <v>0</v>
      </c>
      <c r="AD1597" s="9">
        <v>0</v>
      </c>
      <c r="AE1597" s="9">
        <v>0</v>
      </c>
      <c r="AF1597" s="9">
        <v>-27361958.109999999</v>
      </c>
      <c r="AG1597" s="22">
        <f t="shared" si="51"/>
        <v>88.564357048066029</v>
      </c>
      <c r="AH1597" s="23">
        <f t="shared" si="50"/>
        <v>74.291624286681071</v>
      </c>
      <c r="AI1597" s="9">
        <v>0</v>
      </c>
      <c r="AJ1597" s="10">
        <v>0.74291624286681068</v>
      </c>
      <c r="AK1597" s="9">
        <v>0</v>
      </c>
      <c r="AL1597" s="5"/>
    </row>
    <row r="1598" spans="1:38" ht="25.5" outlineLevel="7" x14ac:dyDescent="0.25">
      <c r="A1598" s="7" t="s">
        <v>624</v>
      </c>
      <c r="B1598" s="8" t="s">
        <v>599</v>
      </c>
      <c r="C1598" s="8" t="s">
        <v>819</v>
      </c>
      <c r="D1598" s="8" t="s">
        <v>821</v>
      </c>
      <c r="E1598" s="8" t="s">
        <v>625</v>
      </c>
      <c r="F1598" s="8" t="s">
        <v>7</v>
      </c>
      <c r="G1598" s="8"/>
      <c r="H1598" s="8"/>
      <c r="I1598" s="8"/>
      <c r="J1598" s="9">
        <v>30895000</v>
      </c>
      <c r="K1598" s="9">
        <v>36830475</v>
      </c>
      <c r="L1598" s="9">
        <v>0</v>
      </c>
      <c r="M1598" s="9">
        <v>0</v>
      </c>
      <c r="N1598" s="9">
        <v>0</v>
      </c>
      <c r="O1598" s="9">
        <v>0</v>
      </c>
      <c r="P1598" s="9">
        <v>0</v>
      </c>
      <c r="Q1598" s="9">
        <v>0</v>
      </c>
      <c r="R1598" s="9">
        <v>0</v>
      </c>
      <c r="S1598" s="9">
        <v>30895000</v>
      </c>
      <c r="T1598" s="9">
        <v>0</v>
      </c>
      <c r="U1598" s="9">
        <v>0</v>
      </c>
      <c r="V1598" s="9">
        <v>0</v>
      </c>
      <c r="W1598" s="9">
        <v>0</v>
      </c>
      <c r="X1598" s="9">
        <v>0</v>
      </c>
      <c r="Y1598" s="9">
        <v>0</v>
      </c>
      <c r="Z1598" s="9">
        <v>0</v>
      </c>
      <c r="AA1598" s="9">
        <v>0</v>
      </c>
      <c r="AB1598" s="9">
        <v>27361958.109999999</v>
      </c>
      <c r="AC1598" s="9">
        <v>0</v>
      </c>
      <c r="AD1598" s="9">
        <v>0</v>
      </c>
      <c r="AE1598" s="9">
        <v>0</v>
      </c>
      <c r="AF1598" s="9">
        <v>-27361958.109999999</v>
      </c>
      <c r="AG1598" s="22">
        <f t="shared" si="51"/>
        <v>88.564357048066029</v>
      </c>
      <c r="AH1598" s="23">
        <f t="shared" si="50"/>
        <v>74.291624286681071</v>
      </c>
      <c r="AI1598" s="9">
        <v>0</v>
      </c>
      <c r="AJ1598" s="10">
        <v>0.74291624286681068</v>
      </c>
      <c r="AK1598" s="9">
        <v>0</v>
      </c>
      <c r="AL1598" s="5"/>
    </row>
    <row r="1599" spans="1:38" ht="38.25" outlineLevel="5" x14ac:dyDescent="0.25">
      <c r="A1599" s="7" t="s">
        <v>477</v>
      </c>
      <c r="B1599" s="8" t="s">
        <v>599</v>
      </c>
      <c r="C1599" s="8" t="s">
        <v>819</v>
      </c>
      <c r="D1599" s="8" t="s">
        <v>478</v>
      </c>
      <c r="E1599" s="8" t="s">
        <v>7</v>
      </c>
      <c r="F1599" s="8" t="s">
        <v>7</v>
      </c>
      <c r="G1599" s="8"/>
      <c r="H1599" s="8"/>
      <c r="I1599" s="8"/>
      <c r="J1599" s="9">
        <v>483400</v>
      </c>
      <c r="K1599" s="9">
        <v>1797170</v>
      </c>
      <c r="L1599" s="9">
        <v>0</v>
      </c>
      <c r="M1599" s="9">
        <v>0</v>
      </c>
      <c r="N1599" s="9">
        <v>0</v>
      </c>
      <c r="O1599" s="9">
        <v>0</v>
      </c>
      <c r="P1599" s="9">
        <v>0</v>
      </c>
      <c r="Q1599" s="9">
        <v>0</v>
      </c>
      <c r="R1599" s="9">
        <v>0</v>
      </c>
      <c r="S1599" s="9">
        <v>483400</v>
      </c>
      <c r="T1599" s="9">
        <v>0</v>
      </c>
      <c r="U1599" s="9">
        <v>0</v>
      </c>
      <c r="V1599" s="9">
        <v>0</v>
      </c>
      <c r="W1599" s="9">
        <v>0</v>
      </c>
      <c r="X1599" s="9">
        <v>0</v>
      </c>
      <c r="Y1599" s="9">
        <v>0</v>
      </c>
      <c r="Z1599" s="9">
        <v>0</v>
      </c>
      <c r="AA1599" s="9">
        <v>0</v>
      </c>
      <c r="AB1599" s="9">
        <v>1315606.1100000001</v>
      </c>
      <c r="AC1599" s="9">
        <v>0</v>
      </c>
      <c r="AD1599" s="9">
        <v>0</v>
      </c>
      <c r="AE1599" s="9">
        <v>0</v>
      </c>
      <c r="AF1599" s="9">
        <v>-1315606.1100000001</v>
      </c>
      <c r="AG1599" s="22">
        <f t="shared" si="51"/>
        <v>272.15682871328096</v>
      </c>
      <c r="AH1599" s="23">
        <f t="shared" si="50"/>
        <v>73.204321794821865</v>
      </c>
      <c r="AI1599" s="9">
        <v>0</v>
      </c>
      <c r="AJ1599" s="10">
        <v>0.73204321794821858</v>
      </c>
      <c r="AK1599" s="9">
        <v>0</v>
      </c>
      <c r="AL1599" s="5"/>
    </row>
    <row r="1600" spans="1:38" ht="38.25" outlineLevel="6" x14ac:dyDescent="0.25">
      <c r="A1600" s="7" t="s">
        <v>822</v>
      </c>
      <c r="B1600" s="8" t="s">
        <v>599</v>
      </c>
      <c r="C1600" s="8" t="s">
        <v>819</v>
      </c>
      <c r="D1600" s="8" t="s">
        <v>823</v>
      </c>
      <c r="E1600" s="8" t="s">
        <v>7</v>
      </c>
      <c r="F1600" s="8" t="s">
        <v>7</v>
      </c>
      <c r="G1600" s="8"/>
      <c r="H1600" s="8"/>
      <c r="I1600" s="8"/>
      <c r="J1600" s="9">
        <v>0</v>
      </c>
      <c r="K1600" s="9">
        <v>500000</v>
      </c>
      <c r="L1600" s="9">
        <v>0</v>
      </c>
      <c r="M1600" s="9">
        <v>0</v>
      </c>
      <c r="N1600" s="9">
        <v>0</v>
      </c>
      <c r="O1600" s="9">
        <v>0</v>
      </c>
      <c r="P1600" s="9">
        <v>0</v>
      </c>
      <c r="Q1600" s="9">
        <v>0</v>
      </c>
      <c r="R1600" s="9">
        <v>0</v>
      </c>
      <c r="S1600" s="9">
        <v>0</v>
      </c>
      <c r="T1600" s="9">
        <v>0</v>
      </c>
      <c r="U1600" s="9">
        <v>0</v>
      </c>
      <c r="V1600" s="9">
        <v>0</v>
      </c>
      <c r="W1600" s="9">
        <v>0</v>
      </c>
      <c r="X1600" s="9">
        <v>0</v>
      </c>
      <c r="Y1600" s="9">
        <v>0</v>
      </c>
      <c r="Z1600" s="9">
        <v>0</v>
      </c>
      <c r="AA1600" s="9">
        <v>0</v>
      </c>
      <c r="AB1600" s="9">
        <v>346500</v>
      </c>
      <c r="AC1600" s="9">
        <v>0</v>
      </c>
      <c r="AD1600" s="9">
        <v>0</v>
      </c>
      <c r="AE1600" s="9">
        <v>0</v>
      </c>
      <c r="AF1600" s="9">
        <v>-346500</v>
      </c>
      <c r="AG1600" s="22">
        <v>0</v>
      </c>
      <c r="AH1600" s="23">
        <f t="shared" si="50"/>
        <v>69.3</v>
      </c>
      <c r="AI1600" s="9">
        <v>0</v>
      </c>
      <c r="AJ1600" s="10">
        <v>0.69299999999999995</v>
      </c>
      <c r="AK1600" s="9">
        <v>0</v>
      </c>
      <c r="AL1600" s="5"/>
    </row>
    <row r="1601" spans="1:38" ht="38.25" outlineLevel="7" x14ac:dyDescent="0.25">
      <c r="A1601" s="7" t="s">
        <v>563</v>
      </c>
      <c r="B1601" s="8" t="s">
        <v>599</v>
      </c>
      <c r="C1601" s="8" t="s">
        <v>819</v>
      </c>
      <c r="D1601" s="8" t="s">
        <v>823</v>
      </c>
      <c r="E1601" s="8" t="s">
        <v>564</v>
      </c>
      <c r="F1601" s="8" t="s">
        <v>7</v>
      </c>
      <c r="G1601" s="8"/>
      <c r="H1601" s="8"/>
      <c r="I1601" s="8"/>
      <c r="J1601" s="9">
        <v>0</v>
      </c>
      <c r="K1601" s="9">
        <v>500000</v>
      </c>
      <c r="L1601" s="9">
        <v>0</v>
      </c>
      <c r="M1601" s="9">
        <v>0</v>
      </c>
      <c r="N1601" s="9">
        <v>0</v>
      </c>
      <c r="O1601" s="9">
        <v>0</v>
      </c>
      <c r="P1601" s="9">
        <v>0</v>
      </c>
      <c r="Q1601" s="9">
        <v>0</v>
      </c>
      <c r="R1601" s="9">
        <v>0</v>
      </c>
      <c r="S1601" s="9">
        <v>0</v>
      </c>
      <c r="T1601" s="9">
        <v>0</v>
      </c>
      <c r="U1601" s="9">
        <v>0</v>
      </c>
      <c r="V1601" s="9">
        <v>0</v>
      </c>
      <c r="W1601" s="9">
        <v>0</v>
      </c>
      <c r="X1601" s="9">
        <v>0</v>
      </c>
      <c r="Y1601" s="9">
        <v>0</v>
      </c>
      <c r="Z1601" s="9">
        <v>0</v>
      </c>
      <c r="AA1601" s="9">
        <v>0</v>
      </c>
      <c r="AB1601" s="9">
        <v>346500</v>
      </c>
      <c r="AC1601" s="9">
        <v>0</v>
      </c>
      <c r="AD1601" s="9">
        <v>0</v>
      </c>
      <c r="AE1601" s="9">
        <v>0</v>
      </c>
      <c r="AF1601" s="9">
        <v>-346500</v>
      </c>
      <c r="AG1601" s="22">
        <v>0</v>
      </c>
      <c r="AH1601" s="23">
        <f t="shared" si="50"/>
        <v>69.3</v>
      </c>
      <c r="AI1601" s="9">
        <v>0</v>
      </c>
      <c r="AJ1601" s="10">
        <v>0.69299999999999995</v>
      </c>
      <c r="AK1601" s="9">
        <v>0</v>
      </c>
      <c r="AL1601" s="5"/>
    </row>
    <row r="1602" spans="1:38" ht="25.5" outlineLevel="7" x14ac:dyDescent="0.25">
      <c r="A1602" s="7" t="s">
        <v>624</v>
      </c>
      <c r="B1602" s="8" t="s">
        <v>599</v>
      </c>
      <c r="C1602" s="8" t="s">
        <v>819</v>
      </c>
      <c r="D1602" s="8" t="s">
        <v>823</v>
      </c>
      <c r="E1602" s="8" t="s">
        <v>625</v>
      </c>
      <c r="F1602" s="8" t="s">
        <v>7</v>
      </c>
      <c r="G1602" s="8"/>
      <c r="H1602" s="8"/>
      <c r="I1602" s="8"/>
      <c r="J1602" s="9">
        <v>0</v>
      </c>
      <c r="K1602" s="9">
        <v>500000</v>
      </c>
      <c r="L1602" s="9">
        <v>0</v>
      </c>
      <c r="M1602" s="9">
        <v>0</v>
      </c>
      <c r="N1602" s="9">
        <v>0</v>
      </c>
      <c r="O1602" s="9">
        <v>0</v>
      </c>
      <c r="P1602" s="9">
        <v>0</v>
      </c>
      <c r="Q1602" s="9">
        <v>0</v>
      </c>
      <c r="R1602" s="9">
        <v>0</v>
      </c>
      <c r="S1602" s="9">
        <v>0</v>
      </c>
      <c r="T1602" s="9">
        <v>0</v>
      </c>
      <c r="U1602" s="9">
        <v>0</v>
      </c>
      <c r="V1602" s="9">
        <v>0</v>
      </c>
      <c r="W1602" s="9">
        <v>0</v>
      </c>
      <c r="X1602" s="9">
        <v>0</v>
      </c>
      <c r="Y1602" s="9">
        <v>0</v>
      </c>
      <c r="Z1602" s="9">
        <v>0</v>
      </c>
      <c r="AA1602" s="9">
        <v>0</v>
      </c>
      <c r="AB1602" s="9">
        <v>346500</v>
      </c>
      <c r="AC1602" s="9">
        <v>0</v>
      </c>
      <c r="AD1602" s="9">
        <v>0</v>
      </c>
      <c r="AE1602" s="9">
        <v>0</v>
      </c>
      <c r="AF1602" s="9">
        <v>-346500</v>
      </c>
      <c r="AG1602" s="22">
        <v>0</v>
      </c>
      <c r="AH1602" s="23">
        <f t="shared" si="50"/>
        <v>69.3</v>
      </c>
      <c r="AI1602" s="9">
        <v>0</v>
      </c>
      <c r="AJ1602" s="10">
        <v>0.69299999999999995</v>
      </c>
      <c r="AK1602" s="9">
        <v>0</v>
      </c>
      <c r="AL1602" s="5"/>
    </row>
    <row r="1603" spans="1:38" ht="38.25" outlineLevel="6" x14ac:dyDescent="0.25">
      <c r="A1603" s="7" t="s">
        <v>814</v>
      </c>
      <c r="B1603" s="8" t="s">
        <v>599</v>
      </c>
      <c r="C1603" s="8" t="s">
        <v>819</v>
      </c>
      <c r="D1603" s="8" t="s">
        <v>815</v>
      </c>
      <c r="E1603" s="8" t="s">
        <v>7</v>
      </c>
      <c r="F1603" s="8" t="s">
        <v>7</v>
      </c>
      <c r="G1603" s="8"/>
      <c r="H1603" s="8"/>
      <c r="I1603" s="8"/>
      <c r="J1603" s="9">
        <v>468400</v>
      </c>
      <c r="K1603" s="9">
        <v>1049200</v>
      </c>
      <c r="L1603" s="9">
        <v>0</v>
      </c>
      <c r="M1603" s="9">
        <v>0</v>
      </c>
      <c r="N1603" s="9">
        <v>0</v>
      </c>
      <c r="O1603" s="9">
        <v>0</v>
      </c>
      <c r="P1603" s="9">
        <v>0</v>
      </c>
      <c r="Q1603" s="9">
        <v>0</v>
      </c>
      <c r="R1603" s="9">
        <v>0</v>
      </c>
      <c r="S1603" s="9">
        <v>468400</v>
      </c>
      <c r="T1603" s="9">
        <v>0</v>
      </c>
      <c r="U1603" s="9">
        <v>0</v>
      </c>
      <c r="V1603" s="9">
        <v>0</v>
      </c>
      <c r="W1603" s="9">
        <v>0</v>
      </c>
      <c r="X1603" s="9">
        <v>0</v>
      </c>
      <c r="Y1603" s="9">
        <v>0</v>
      </c>
      <c r="Z1603" s="9">
        <v>0</v>
      </c>
      <c r="AA1603" s="9">
        <v>0</v>
      </c>
      <c r="AB1603" s="9">
        <v>730227.18</v>
      </c>
      <c r="AC1603" s="9">
        <v>0</v>
      </c>
      <c r="AD1603" s="9">
        <v>0</v>
      </c>
      <c r="AE1603" s="9">
        <v>0</v>
      </c>
      <c r="AF1603" s="9">
        <v>-730227.18</v>
      </c>
      <c r="AG1603" s="22">
        <f t="shared" si="51"/>
        <v>155.8982023911187</v>
      </c>
      <c r="AH1603" s="23">
        <f t="shared" si="50"/>
        <v>69.598473122378962</v>
      </c>
      <c r="AI1603" s="9">
        <v>0</v>
      </c>
      <c r="AJ1603" s="10">
        <v>0.69598473122378957</v>
      </c>
      <c r="AK1603" s="9">
        <v>0</v>
      </c>
      <c r="AL1603" s="5"/>
    </row>
    <row r="1604" spans="1:38" ht="38.25" outlineLevel="7" x14ac:dyDescent="0.25">
      <c r="A1604" s="7" t="s">
        <v>563</v>
      </c>
      <c r="B1604" s="8" t="s">
        <v>599</v>
      </c>
      <c r="C1604" s="8" t="s">
        <v>819</v>
      </c>
      <c r="D1604" s="8" t="s">
        <v>815</v>
      </c>
      <c r="E1604" s="8" t="s">
        <v>564</v>
      </c>
      <c r="F1604" s="8" t="s">
        <v>7</v>
      </c>
      <c r="G1604" s="8"/>
      <c r="H1604" s="8"/>
      <c r="I1604" s="8"/>
      <c r="J1604" s="9">
        <v>468400</v>
      </c>
      <c r="K1604" s="9">
        <v>1049200</v>
      </c>
      <c r="L1604" s="9">
        <v>0</v>
      </c>
      <c r="M1604" s="9">
        <v>0</v>
      </c>
      <c r="N1604" s="9">
        <v>0</v>
      </c>
      <c r="O1604" s="9">
        <v>0</v>
      </c>
      <c r="P1604" s="9">
        <v>0</v>
      </c>
      <c r="Q1604" s="9">
        <v>0</v>
      </c>
      <c r="R1604" s="9">
        <v>0</v>
      </c>
      <c r="S1604" s="9">
        <v>468400</v>
      </c>
      <c r="T1604" s="9">
        <v>0</v>
      </c>
      <c r="U1604" s="9">
        <v>0</v>
      </c>
      <c r="V1604" s="9">
        <v>0</v>
      </c>
      <c r="W1604" s="9">
        <v>0</v>
      </c>
      <c r="X1604" s="9">
        <v>0</v>
      </c>
      <c r="Y1604" s="9">
        <v>0</v>
      </c>
      <c r="Z1604" s="9">
        <v>0</v>
      </c>
      <c r="AA1604" s="9">
        <v>0</v>
      </c>
      <c r="AB1604" s="9">
        <v>730227.18</v>
      </c>
      <c r="AC1604" s="9">
        <v>0</v>
      </c>
      <c r="AD1604" s="9">
        <v>0</v>
      </c>
      <c r="AE1604" s="9">
        <v>0</v>
      </c>
      <c r="AF1604" s="9">
        <v>-730227.18</v>
      </c>
      <c r="AG1604" s="22">
        <f t="shared" si="51"/>
        <v>155.8982023911187</v>
      </c>
      <c r="AH1604" s="23">
        <f t="shared" si="50"/>
        <v>69.598473122378962</v>
      </c>
      <c r="AI1604" s="9">
        <v>0</v>
      </c>
      <c r="AJ1604" s="10">
        <v>0.69598473122378957</v>
      </c>
      <c r="AK1604" s="9">
        <v>0</v>
      </c>
      <c r="AL1604" s="5"/>
    </row>
    <row r="1605" spans="1:38" ht="25.5" outlineLevel="7" x14ac:dyDescent="0.25">
      <c r="A1605" s="7" t="s">
        <v>624</v>
      </c>
      <c r="B1605" s="8" t="s">
        <v>599</v>
      </c>
      <c r="C1605" s="8" t="s">
        <v>819</v>
      </c>
      <c r="D1605" s="8" t="s">
        <v>815</v>
      </c>
      <c r="E1605" s="8" t="s">
        <v>625</v>
      </c>
      <c r="F1605" s="8" t="s">
        <v>7</v>
      </c>
      <c r="G1605" s="8"/>
      <c r="H1605" s="8"/>
      <c r="I1605" s="8"/>
      <c r="J1605" s="9">
        <v>468400</v>
      </c>
      <c r="K1605" s="9">
        <v>1049200</v>
      </c>
      <c r="L1605" s="9">
        <v>0</v>
      </c>
      <c r="M1605" s="9">
        <v>0</v>
      </c>
      <c r="N1605" s="9">
        <v>0</v>
      </c>
      <c r="O1605" s="9">
        <v>0</v>
      </c>
      <c r="P1605" s="9">
        <v>0</v>
      </c>
      <c r="Q1605" s="9">
        <v>0</v>
      </c>
      <c r="R1605" s="9">
        <v>0</v>
      </c>
      <c r="S1605" s="9">
        <v>468400</v>
      </c>
      <c r="T1605" s="9">
        <v>0</v>
      </c>
      <c r="U1605" s="9">
        <v>0</v>
      </c>
      <c r="V1605" s="9">
        <v>0</v>
      </c>
      <c r="W1605" s="9">
        <v>0</v>
      </c>
      <c r="X1605" s="9">
        <v>0</v>
      </c>
      <c r="Y1605" s="9">
        <v>0</v>
      </c>
      <c r="Z1605" s="9">
        <v>0</v>
      </c>
      <c r="AA1605" s="9">
        <v>0</v>
      </c>
      <c r="AB1605" s="9">
        <v>730227.18</v>
      </c>
      <c r="AC1605" s="9">
        <v>0</v>
      </c>
      <c r="AD1605" s="9">
        <v>0</v>
      </c>
      <c r="AE1605" s="9">
        <v>0</v>
      </c>
      <c r="AF1605" s="9">
        <v>-730227.18</v>
      </c>
      <c r="AG1605" s="22">
        <f t="shared" si="51"/>
        <v>155.8982023911187</v>
      </c>
      <c r="AH1605" s="23">
        <f t="shared" si="50"/>
        <v>69.598473122378962</v>
      </c>
      <c r="AI1605" s="9">
        <v>0</v>
      </c>
      <c r="AJ1605" s="10">
        <v>0.69598473122378957</v>
      </c>
      <c r="AK1605" s="9">
        <v>0</v>
      </c>
      <c r="AL1605" s="5"/>
    </row>
    <row r="1606" spans="1:38" ht="38.25" outlineLevel="6" x14ac:dyDescent="0.25">
      <c r="A1606" s="7" t="s">
        <v>816</v>
      </c>
      <c r="B1606" s="8" t="s">
        <v>599</v>
      </c>
      <c r="C1606" s="8" t="s">
        <v>819</v>
      </c>
      <c r="D1606" s="8" t="s">
        <v>817</v>
      </c>
      <c r="E1606" s="8" t="s">
        <v>7</v>
      </c>
      <c r="F1606" s="8" t="s">
        <v>7</v>
      </c>
      <c r="G1606" s="8"/>
      <c r="H1606" s="8"/>
      <c r="I1606" s="8"/>
      <c r="J1606" s="9">
        <v>15000</v>
      </c>
      <c r="K1606" s="9">
        <v>247970</v>
      </c>
      <c r="L1606" s="9">
        <v>0</v>
      </c>
      <c r="M1606" s="9">
        <v>0</v>
      </c>
      <c r="N1606" s="9">
        <v>0</v>
      </c>
      <c r="O1606" s="9">
        <v>0</v>
      </c>
      <c r="P1606" s="9">
        <v>0</v>
      </c>
      <c r="Q1606" s="9">
        <v>0</v>
      </c>
      <c r="R1606" s="9">
        <v>0</v>
      </c>
      <c r="S1606" s="9">
        <v>15000</v>
      </c>
      <c r="T1606" s="9">
        <v>0</v>
      </c>
      <c r="U1606" s="9">
        <v>0</v>
      </c>
      <c r="V1606" s="9">
        <v>0</v>
      </c>
      <c r="W1606" s="9">
        <v>0</v>
      </c>
      <c r="X1606" s="9">
        <v>0</v>
      </c>
      <c r="Y1606" s="9">
        <v>0</v>
      </c>
      <c r="Z1606" s="9">
        <v>0</v>
      </c>
      <c r="AA1606" s="9">
        <v>0</v>
      </c>
      <c r="AB1606" s="9">
        <v>238878.93</v>
      </c>
      <c r="AC1606" s="9">
        <v>0</v>
      </c>
      <c r="AD1606" s="9">
        <v>0</v>
      </c>
      <c r="AE1606" s="9">
        <v>0</v>
      </c>
      <c r="AF1606" s="9">
        <v>-238878.93</v>
      </c>
      <c r="AG1606" s="22">
        <f t="shared" si="51"/>
        <v>1592.5262</v>
      </c>
      <c r="AH1606" s="23">
        <f t="shared" si="50"/>
        <v>96.333802476105973</v>
      </c>
      <c r="AI1606" s="9">
        <v>0</v>
      </c>
      <c r="AJ1606" s="10">
        <v>0.96333802476105979</v>
      </c>
      <c r="AK1606" s="9">
        <v>0</v>
      </c>
      <c r="AL1606" s="5"/>
    </row>
    <row r="1607" spans="1:38" ht="38.25" outlineLevel="7" x14ac:dyDescent="0.25">
      <c r="A1607" s="7" t="s">
        <v>563</v>
      </c>
      <c r="B1607" s="8" t="s">
        <v>599</v>
      </c>
      <c r="C1607" s="8" t="s">
        <v>819</v>
      </c>
      <c r="D1607" s="8" t="s">
        <v>817</v>
      </c>
      <c r="E1607" s="8" t="s">
        <v>564</v>
      </c>
      <c r="F1607" s="8" t="s">
        <v>7</v>
      </c>
      <c r="G1607" s="8"/>
      <c r="H1607" s="8"/>
      <c r="I1607" s="8"/>
      <c r="J1607" s="9">
        <v>15000</v>
      </c>
      <c r="K1607" s="9">
        <v>247970</v>
      </c>
      <c r="L1607" s="9">
        <v>0</v>
      </c>
      <c r="M1607" s="9">
        <v>0</v>
      </c>
      <c r="N1607" s="9">
        <v>0</v>
      </c>
      <c r="O1607" s="9">
        <v>0</v>
      </c>
      <c r="P1607" s="9">
        <v>0</v>
      </c>
      <c r="Q1607" s="9">
        <v>0</v>
      </c>
      <c r="R1607" s="9">
        <v>0</v>
      </c>
      <c r="S1607" s="9">
        <v>15000</v>
      </c>
      <c r="T1607" s="9">
        <v>0</v>
      </c>
      <c r="U1607" s="9">
        <v>0</v>
      </c>
      <c r="V1607" s="9">
        <v>0</v>
      </c>
      <c r="W1607" s="9">
        <v>0</v>
      </c>
      <c r="X1607" s="9">
        <v>0</v>
      </c>
      <c r="Y1607" s="9">
        <v>0</v>
      </c>
      <c r="Z1607" s="9">
        <v>0</v>
      </c>
      <c r="AA1607" s="9">
        <v>0</v>
      </c>
      <c r="AB1607" s="9">
        <v>238878.93</v>
      </c>
      <c r="AC1607" s="9">
        <v>0</v>
      </c>
      <c r="AD1607" s="9">
        <v>0</v>
      </c>
      <c r="AE1607" s="9">
        <v>0</v>
      </c>
      <c r="AF1607" s="9">
        <v>-238878.93</v>
      </c>
      <c r="AG1607" s="22">
        <f t="shared" si="51"/>
        <v>1592.5262</v>
      </c>
      <c r="AH1607" s="23">
        <f t="shared" si="50"/>
        <v>96.333802476105973</v>
      </c>
      <c r="AI1607" s="9">
        <v>0</v>
      </c>
      <c r="AJ1607" s="10">
        <v>0.96333802476105979</v>
      </c>
      <c r="AK1607" s="9">
        <v>0</v>
      </c>
      <c r="AL1607" s="5"/>
    </row>
    <row r="1608" spans="1:38" ht="25.5" outlineLevel="7" x14ac:dyDescent="0.25">
      <c r="A1608" s="7" t="s">
        <v>624</v>
      </c>
      <c r="B1608" s="8" t="s">
        <v>599</v>
      </c>
      <c r="C1608" s="8" t="s">
        <v>819</v>
      </c>
      <c r="D1608" s="8" t="s">
        <v>817</v>
      </c>
      <c r="E1608" s="8" t="s">
        <v>625</v>
      </c>
      <c r="F1608" s="8" t="s">
        <v>7</v>
      </c>
      <c r="G1608" s="8"/>
      <c r="H1608" s="8"/>
      <c r="I1608" s="8"/>
      <c r="J1608" s="9">
        <v>15000</v>
      </c>
      <c r="K1608" s="9">
        <v>247970</v>
      </c>
      <c r="L1608" s="9">
        <v>0</v>
      </c>
      <c r="M1608" s="9">
        <v>0</v>
      </c>
      <c r="N1608" s="9">
        <v>0</v>
      </c>
      <c r="O1608" s="9">
        <v>0</v>
      </c>
      <c r="P1608" s="9">
        <v>0</v>
      </c>
      <c r="Q1608" s="9">
        <v>0</v>
      </c>
      <c r="R1608" s="9">
        <v>0</v>
      </c>
      <c r="S1608" s="9">
        <v>15000</v>
      </c>
      <c r="T1608" s="9">
        <v>0</v>
      </c>
      <c r="U1608" s="9">
        <v>0</v>
      </c>
      <c r="V1608" s="9">
        <v>0</v>
      </c>
      <c r="W1608" s="9">
        <v>0</v>
      </c>
      <c r="X1608" s="9">
        <v>0</v>
      </c>
      <c r="Y1608" s="9">
        <v>0</v>
      </c>
      <c r="Z1608" s="9">
        <v>0</v>
      </c>
      <c r="AA1608" s="9">
        <v>0</v>
      </c>
      <c r="AB1608" s="9">
        <v>238878.93</v>
      </c>
      <c r="AC1608" s="9">
        <v>0</v>
      </c>
      <c r="AD1608" s="9">
        <v>0</v>
      </c>
      <c r="AE1608" s="9">
        <v>0</v>
      </c>
      <c r="AF1608" s="9">
        <v>-238878.93</v>
      </c>
      <c r="AG1608" s="22">
        <f t="shared" si="51"/>
        <v>1592.5262</v>
      </c>
      <c r="AH1608" s="23">
        <f t="shared" si="50"/>
        <v>96.333802476105973</v>
      </c>
      <c r="AI1608" s="9">
        <v>0</v>
      </c>
      <c r="AJ1608" s="10">
        <v>0.96333802476105979</v>
      </c>
      <c r="AK1608" s="9">
        <v>0</v>
      </c>
      <c r="AL1608" s="5"/>
    </row>
    <row r="1609" spans="1:38" s="12" customFormat="1" ht="38.25" x14ac:dyDescent="0.25">
      <c r="A1609" s="14" t="s">
        <v>824</v>
      </c>
      <c r="B1609" s="15" t="s">
        <v>825</v>
      </c>
      <c r="C1609" s="15" t="s">
        <v>5</v>
      </c>
      <c r="D1609" s="15" t="s">
        <v>6</v>
      </c>
      <c r="E1609" s="15" t="s">
        <v>7</v>
      </c>
      <c r="F1609" s="15" t="s">
        <v>7</v>
      </c>
      <c r="G1609" s="15"/>
      <c r="H1609" s="15"/>
      <c r="I1609" s="15"/>
      <c r="J1609" s="16">
        <v>7455000</v>
      </c>
      <c r="K1609" s="16">
        <v>8755000</v>
      </c>
      <c r="L1609" s="16">
        <v>0</v>
      </c>
      <c r="M1609" s="16">
        <v>0</v>
      </c>
      <c r="N1609" s="16">
        <v>0</v>
      </c>
      <c r="O1609" s="16">
        <v>0</v>
      </c>
      <c r="P1609" s="16">
        <v>0</v>
      </c>
      <c r="Q1609" s="16">
        <v>0</v>
      </c>
      <c r="R1609" s="16">
        <v>0</v>
      </c>
      <c r="S1609" s="16">
        <v>7455000</v>
      </c>
      <c r="T1609" s="16">
        <v>0</v>
      </c>
      <c r="U1609" s="16">
        <v>0</v>
      </c>
      <c r="V1609" s="16">
        <v>0</v>
      </c>
      <c r="W1609" s="16">
        <v>0</v>
      </c>
      <c r="X1609" s="16">
        <v>0</v>
      </c>
      <c r="Y1609" s="16">
        <v>0</v>
      </c>
      <c r="Z1609" s="16">
        <v>0</v>
      </c>
      <c r="AA1609" s="16">
        <v>0</v>
      </c>
      <c r="AB1609" s="16">
        <v>7008482.8799999999</v>
      </c>
      <c r="AC1609" s="16">
        <v>0</v>
      </c>
      <c r="AD1609" s="16">
        <v>0</v>
      </c>
      <c r="AE1609" s="16">
        <v>0</v>
      </c>
      <c r="AF1609" s="16">
        <v>-7008482.8799999999</v>
      </c>
      <c r="AG1609" s="27">
        <f t="shared" si="51"/>
        <v>94.010501408450693</v>
      </c>
      <c r="AH1609" s="28">
        <f t="shared" si="50"/>
        <v>80.051203655054252</v>
      </c>
      <c r="AI1609" s="16">
        <v>0</v>
      </c>
      <c r="AJ1609" s="17">
        <v>0.80051203655054259</v>
      </c>
      <c r="AK1609" s="16">
        <v>0</v>
      </c>
      <c r="AL1609" s="13"/>
    </row>
    <row r="1610" spans="1:38" ht="25.5" outlineLevel="1" x14ac:dyDescent="0.25">
      <c r="A1610" s="7" t="s">
        <v>8</v>
      </c>
      <c r="B1610" s="8" t="s">
        <v>825</v>
      </c>
      <c r="C1610" s="8" t="s">
        <v>9</v>
      </c>
      <c r="D1610" s="8" t="s">
        <v>6</v>
      </c>
      <c r="E1610" s="8" t="s">
        <v>7</v>
      </c>
      <c r="F1610" s="8" t="s">
        <v>7</v>
      </c>
      <c r="G1610" s="8"/>
      <c r="H1610" s="8"/>
      <c r="I1610" s="8"/>
      <c r="J1610" s="9">
        <v>7395000</v>
      </c>
      <c r="K1610" s="9">
        <v>8695000</v>
      </c>
      <c r="L1610" s="9">
        <v>0</v>
      </c>
      <c r="M1610" s="9">
        <v>0</v>
      </c>
      <c r="N1610" s="9">
        <v>0</v>
      </c>
      <c r="O1610" s="9">
        <v>0</v>
      </c>
      <c r="P1610" s="9">
        <v>0</v>
      </c>
      <c r="Q1610" s="9">
        <v>0</v>
      </c>
      <c r="R1610" s="9">
        <v>0</v>
      </c>
      <c r="S1610" s="9">
        <v>7395000</v>
      </c>
      <c r="T1610" s="9">
        <v>0</v>
      </c>
      <c r="U1610" s="9">
        <v>0</v>
      </c>
      <c r="V1610" s="9">
        <v>0</v>
      </c>
      <c r="W1610" s="9">
        <v>0</v>
      </c>
      <c r="X1610" s="9">
        <v>0</v>
      </c>
      <c r="Y1610" s="9">
        <v>0</v>
      </c>
      <c r="Z1610" s="9">
        <v>0</v>
      </c>
      <c r="AA1610" s="9">
        <v>0</v>
      </c>
      <c r="AB1610" s="9">
        <v>7008482.8799999999</v>
      </c>
      <c r="AC1610" s="9">
        <v>0</v>
      </c>
      <c r="AD1610" s="9">
        <v>0</v>
      </c>
      <c r="AE1610" s="9">
        <v>0</v>
      </c>
      <c r="AF1610" s="9">
        <v>-7008482.8799999999</v>
      </c>
      <c r="AG1610" s="22">
        <f t="shared" si="51"/>
        <v>94.773264097363082</v>
      </c>
      <c r="AH1610" s="23">
        <f t="shared" si="50"/>
        <v>80.603598389879238</v>
      </c>
      <c r="AI1610" s="9">
        <v>0</v>
      </c>
      <c r="AJ1610" s="10">
        <v>0.80603598389879239</v>
      </c>
      <c r="AK1610" s="9">
        <v>0</v>
      </c>
      <c r="AL1610" s="5"/>
    </row>
    <row r="1611" spans="1:38" ht="51" outlineLevel="2" x14ac:dyDescent="0.25">
      <c r="A1611" s="7" t="s">
        <v>517</v>
      </c>
      <c r="B1611" s="8" t="s">
        <v>825</v>
      </c>
      <c r="C1611" s="8" t="s">
        <v>518</v>
      </c>
      <c r="D1611" s="8" t="s">
        <v>6</v>
      </c>
      <c r="E1611" s="8" t="s">
        <v>7</v>
      </c>
      <c r="F1611" s="8" t="s">
        <v>7</v>
      </c>
      <c r="G1611" s="8"/>
      <c r="H1611" s="8"/>
      <c r="I1611" s="8"/>
      <c r="J1611" s="9">
        <v>7395000</v>
      </c>
      <c r="K1611" s="9">
        <v>8695000</v>
      </c>
      <c r="L1611" s="9">
        <v>0</v>
      </c>
      <c r="M1611" s="9">
        <v>0</v>
      </c>
      <c r="N1611" s="9">
        <v>0</v>
      </c>
      <c r="O1611" s="9">
        <v>0</v>
      </c>
      <c r="P1611" s="9">
        <v>0</v>
      </c>
      <c r="Q1611" s="9">
        <v>0</v>
      </c>
      <c r="R1611" s="9">
        <v>0</v>
      </c>
      <c r="S1611" s="9">
        <v>7395000</v>
      </c>
      <c r="T1611" s="9">
        <v>0</v>
      </c>
      <c r="U1611" s="9">
        <v>0</v>
      </c>
      <c r="V1611" s="9">
        <v>0</v>
      </c>
      <c r="W1611" s="9">
        <v>0</v>
      </c>
      <c r="X1611" s="9">
        <v>0</v>
      </c>
      <c r="Y1611" s="9">
        <v>0</v>
      </c>
      <c r="Z1611" s="9">
        <v>0</v>
      </c>
      <c r="AA1611" s="9">
        <v>0</v>
      </c>
      <c r="AB1611" s="9">
        <v>7008482.8799999999</v>
      </c>
      <c r="AC1611" s="9">
        <v>0</v>
      </c>
      <c r="AD1611" s="9">
        <v>0</v>
      </c>
      <c r="AE1611" s="9">
        <v>0</v>
      </c>
      <c r="AF1611" s="9">
        <v>-7008482.8799999999</v>
      </c>
      <c r="AG1611" s="22">
        <f t="shared" si="51"/>
        <v>94.773264097363082</v>
      </c>
      <c r="AH1611" s="23">
        <f t="shared" si="50"/>
        <v>80.603598389879238</v>
      </c>
      <c r="AI1611" s="9">
        <v>0</v>
      </c>
      <c r="AJ1611" s="10">
        <v>0.80603598389879239</v>
      </c>
      <c r="AK1611" s="9">
        <v>0</v>
      </c>
      <c r="AL1611" s="5"/>
    </row>
    <row r="1612" spans="1:38" ht="38.25" outlineLevel="3" x14ac:dyDescent="0.25">
      <c r="A1612" s="7" t="s">
        <v>24</v>
      </c>
      <c r="B1612" s="8" t="s">
        <v>825</v>
      </c>
      <c r="C1612" s="8" t="s">
        <v>518</v>
      </c>
      <c r="D1612" s="8" t="s">
        <v>25</v>
      </c>
      <c r="E1612" s="8" t="s">
        <v>7</v>
      </c>
      <c r="F1612" s="8" t="s">
        <v>7</v>
      </c>
      <c r="G1612" s="8"/>
      <c r="H1612" s="8"/>
      <c r="I1612" s="8"/>
      <c r="J1612" s="9">
        <v>7395000</v>
      </c>
      <c r="K1612" s="9">
        <v>8695000</v>
      </c>
      <c r="L1612" s="9">
        <v>0</v>
      </c>
      <c r="M1612" s="9">
        <v>0</v>
      </c>
      <c r="N1612" s="9">
        <v>0</v>
      </c>
      <c r="O1612" s="9">
        <v>0</v>
      </c>
      <c r="P1612" s="9">
        <v>0</v>
      </c>
      <c r="Q1612" s="9">
        <v>0</v>
      </c>
      <c r="R1612" s="9">
        <v>0</v>
      </c>
      <c r="S1612" s="9">
        <v>7395000</v>
      </c>
      <c r="T1612" s="9">
        <v>0</v>
      </c>
      <c r="U1612" s="9">
        <v>0</v>
      </c>
      <c r="V1612" s="9">
        <v>0</v>
      </c>
      <c r="W1612" s="9">
        <v>0</v>
      </c>
      <c r="X1612" s="9">
        <v>0</v>
      </c>
      <c r="Y1612" s="9">
        <v>0</v>
      </c>
      <c r="Z1612" s="9">
        <v>0</v>
      </c>
      <c r="AA1612" s="9">
        <v>0</v>
      </c>
      <c r="AB1612" s="9">
        <v>7008482.8799999999</v>
      </c>
      <c r="AC1612" s="9">
        <v>0</v>
      </c>
      <c r="AD1612" s="9">
        <v>0</v>
      </c>
      <c r="AE1612" s="9">
        <v>0</v>
      </c>
      <c r="AF1612" s="9">
        <v>-7008482.8799999999</v>
      </c>
      <c r="AG1612" s="22">
        <f t="shared" si="51"/>
        <v>94.773264097363082</v>
      </c>
      <c r="AH1612" s="23">
        <f t="shared" si="50"/>
        <v>80.603598389879238</v>
      </c>
      <c r="AI1612" s="9">
        <v>0</v>
      </c>
      <c r="AJ1612" s="10">
        <v>0.80603598389879239</v>
      </c>
      <c r="AK1612" s="9">
        <v>0</v>
      </c>
      <c r="AL1612" s="5"/>
    </row>
    <row r="1613" spans="1:38" ht="25.5" outlineLevel="4" x14ac:dyDescent="0.25">
      <c r="A1613" s="7" t="s">
        <v>826</v>
      </c>
      <c r="B1613" s="8" t="s">
        <v>825</v>
      </c>
      <c r="C1613" s="8" t="s">
        <v>518</v>
      </c>
      <c r="D1613" s="8" t="s">
        <v>827</v>
      </c>
      <c r="E1613" s="8" t="s">
        <v>7</v>
      </c>
      <c r="F1613" s="8" t="s">
        <v>7</v>
      </c>
      <c r="G1613" s="8"/>
      <c r="H1613" s="8"/>
      <c r="I1613" s="8"/>
      <c r="J1613" s="9">
        <v>7395000</v>
      </c>
      <c r="K1613" s="9">
        <v>8695000</v>
      </c>
      <c r="L1613" s="9">
        <v>0</v>
      </c>
      <c r="M1613" s="9">
        <v>0</v>
      </c>
      <c r="N1613" s="9">
        <v>0</v>
      </c>
      <c r="O1613" s="9">
        <v>0</v>
      </c>
      <c r="P1613" s="9">
        <v>0</v>
      </c>
      <c r="Q1613" s="9">
        <v>0</v>
      </c>
      <c r="R1613" s="9">
        <v>0</v>
      </c>
      <c r="S1613" s="9">
        <v>7395000</v>
      </c>
      <c r="T1613" s="9">
        <v>0</v>
      </c>
      <c r="U1613" s="9">
        <v>0</v>
      </c>
      <c r="V1613" s="9">
        <v>0</v>
      </c>
      <c r="W1613" s="9">
        <v>0</v>
      </c>
      <c r="X1613" s="9">
        <v>0</v>
      </c>
      <c r="Y1613" s="9">
        <v>0</v>
      </c>
      <c r="Z1613" s="9">
        <v>0</v>
      </c>
      <c r="AA1613" s="9">
        <v>0</v>
      </c>
      <c r="AB1613" s="9">
        <v>7008482.8799999999</v>
      </c>
      <c r="AC1613" s="9">
        <v>0</v>
      </c>
      <c r="AD1613" s="9">
        <v>0</v>
      </c>
      <c r="AE1613" s="9">
        <v>0</v>
      </c>
      <c r="AF1613" s="9">
        <v>-7008482.8799999999</v>
      </c>
      <c r="AG1613" s="22">
        <f t="shared" si="51"/>
        <v>94.773264097363082</v>
      </c>
      <c r="AH1613" s="23">
        <f t="shared" si="50"/>
        <v>80.603598389879238</v>
      </c>
      <c r="AI1613" s="9">
        <v>0</v>
      </c>
      <c r="AJ1613" s="10">
        <v>0.80603598389879239</v>
      </c>
      <c r="AK1613" s="9">
        <v>0</v>
      </c>
      <c r="AL1613" s="5"/>
    </row>
    <row r="1614" spans="1:38" ht="25.5" outlineLevel="5" x14ac:dyDescent="0.25">
      <c r="A1614" s="7" t="s">
        <v>828</v>
      </c>
      <c r="B1614" s="8" t="s">
        <v>825</v>
      </c>
      <c r="C1614" s="8" t="s">
        <v>518</v>
      </c>
      <c r="D1614" s="8" t="s">
        <v>829</v>
      </c>
      <c r="E1614" s="8" t="s">
        <v>7</v>
      </c>
      <c r="F1614" s="8" t="s">
        <v>7</v>
      </c>
      <c r="G1614" s="8"/>
      <c r="H1614" s="8"/>
      <c r="I1614" s="8"/>
      <c r="J1614" s="9">
        <v>3885000</v>
      </c>
      <c r="K1614" s="9">
        <v>4709000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  <c r="Q1614" s="9">
        <v>0</v>
      </c>
      <c r="R1614" s="9">
        <v>0</v>
      </c>
      <c r="S1614" s="9">
        <v>3885000</v>
      </c>
      <c r="T1614" s="9">
        <v>0</v>
      </c>
      <c r="U1614" s="9">
        <v>0</v>
      </c>
      <c r="V1614" s="9">
        <v>0</v>
      </c>
      <c r="W1614" s="9">
        <v>0</v>
      </c>
      <c r="X1614" s="9">
        <v>0</v>
      </c>
      <c r="Y1614" s="9">
        <v>0</v>
      </c>
      <c r="Z1614" s="9">
        <v>0</v>
      </c>
      <c r="AA1614" s="9">
        <v>0</v>
      </c>
      <c r="AB1614" s="9">
        <v>4122449.1</v>
      </c>
      <c r="AC1614" s="9">
        <v>0</v>
      </c>
      <c r="AD1614" s="9">
        <v>0</v>
      </c>
      <c r="AE1614" s="9">
        <v>0</v>
      </c>
      <c r="AF1614" s="9">
        <v>-4122449.1</v>
      </c>
      <c r="AG1614" s="22">
        <f t="shared" si="51"/>
        <v>106.11194594594595</v>
      </c>
      <c r="AH1614" s="23">
        <f t="shared" si="50"/>
        <v>87.54404544489276</v>
      </c>
      <c r="AI1614" s="9">
        <v>0</v>
      </c>
      <c r="AJ1614" s="10">
        <v>0.8754404544489276</v>
      </c>
      <c r="AK1614" s="9">
        <v>0</v>
      </c>
      <c r="AL1614" s="5"/>
    </row>
    <row r="1615" spans="1:38" ht="38.25" outlineLevel="6" x14ac:dyDescent="0.25">
      <c r="A1615" s="7" t="s">
        <v>30</v>
      </c>
      <c r="B1615" s="8" t="s">
        <v>825</v>
      </c>
      <c r="C1615" s="8" t="s">
        <v>518</v>
      </c>
      <c r="D1615" s="8" t="s">
        <v>830</v>
      </c>
      <c r="E1615" s="8" t="s">
        <v>7</v>
      </c>
      <c r="F1615" s="8" t="s">
        <v>7</v>
      </c>
      <c r="G1615" s="8"/>
      <c r="H1615" s="8"/>
      <c r="I1615" s="8"/>
      <c r="J1615" s="9">
        <v>3885000</v>
      </c>
      <c r="K1615" s="9">
        <v>4709000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  <c r="Q1615" s="9">
        <v>0</v>
      </c>
      <c r="R1615" s="9">
        <v>0</v>
      </c>
      <c r="S1615" s="9">
        <v>3885000</v>
      </c>
      <c r="T1615" s="9">
        <v>0</v>
      </c>
      <c r="U1615" s="9">
        <v>0</v>
      </c>
      <c r="V1615" s="9">
        <v>0</v>
      </c>
      <c r="W1615" s="9">
        <v>0</v>
      </c>
      <c r="X1615" s="9">
        <v>0</v>
      </c>
      <c r="Y1615" s="9">
        <v>0</v>
      </c>
      <c r="Z1615" s="9">
        <v>0</v>
      </c>
      <c r="AA1615" s="9">
        <v>0</v>
      </c>
      <c r="AB1615" s="9">
        <v>4122449.1</v>
      </c>
      <c r="AC1615" s="9">
        <v>0</v>
      </c>
      <c r="AD1615" s="9">
        <v>0</v>
      </c>
      <c r="AE1615" s="9">
        <v>0</v>
      </c>
      <c r="AF1615" s="9">
        <v>-4122449.1</v>
      </c>
      <c r="AG1615" s="22">
        <f t="shared" si="51"/>
        <v>106.11194594594595</v>
      </c>
      <c r="AH1615" s="23">
        <f t="shared" si="50"/>
        <v>87.54404544489276</v>
      </c>
      <c r="AI1615" s="9">
        <v>0</v>
      </c>
      <c r="AJ1615" s="10">
        <v>0.8754404544489276</v>
      </c>
      <c r="AK1615" s="9">
        <v>0</v>
      </c>
      <c r="AL1615" s="5"/>
    </row>
    <row r="1616" spans="1:38" ht="89.25" outlineLevel="7" x14ac:dyDescent="0.25">
      <c r="A1616" s="7" t="s">
        <v>32</v>
      </c>
      <c r="B1616" s="8" t="s">
        <v>825</v>
      </c>
      <c r="C1616" s="8" t="s">
        <v>518</v>
      </c>
      <c r="D1616" s="8" t="s">
        <v>830</v>
      </c>
      <c r="E1616" s="8" t="s">
        <v>33</v>
      </c>
      <c r="F1616" s="8" t="s">
        <v>7</v>
      </c>
      <c r="G1616" s="8"/>
      <c r="H1616" s="8"/>
      <c r="I1616" s="8"/>
      <c r="J1616" s="9">
        <v>3885000</v>
      </c>
      <c r="K1616" s="9">
        <v>4709000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9">
        <v>0</v>
      </c>
      <c r="S1616" s="9">
        <v>3885000</v>
      </c>
      <c r="T1616" s="9">
        <v>0</v>
      </c>
      <c r="U1616" s="9">
        <v>0</v>
      </c>
      <c r="V1616" s="9">
        <v>0</v>
      </c>
      <c r="W1616" s="9">
        <v>0</v>
      </c>
      <c r="X1616" s="9">
        <v>0</v>
      </c>
      <c r="Y1616" s="9">
        <v>0</v>
      </c>
      <c r="Z1616" s="9">
        <v>0</v>
      </c>
      <c r="AA1616" s="9">
        <v>0</v>
      </c>
      <c r="AB1616" s="9">
        <v>4122449.1</v>
      </c>
      <c r="AC1616" s="9">
        <v>0</v>
      </c>
      <c r="AD1616" s="9">
        <v>0</v>
      </c>
      <c r="AE1616" s="9">
        <v>0</v>
      </c>
      <c r="AF1616" s="9">
        <v>-4122449.1</v>
      </c>
      <c r="AG1616" s="22">
        <f t="shared" si="51"/>
        <v>106.11194594594595</v>
      </c>
      <c r="AH1616" s="23">
        <f t="shared" si="50"/>
        <v>87.54404544489276</v>
      </c>
      <c r="AI1616" s="9">
        <v>0</v>
      </c>
      <c r="AJ1616" s="10">
        <v>0.8754404544489276</v>
      </c>
      <c r="AK1616" s="9">
        <v>0</v>
      </c>
      <c r="AL1616" s="5"/>
    </row>
    <row r="1617" spans="1:38" ht="38.25" outlineLevel="7" x14ac:dyDescent="0.25">
      <c r="A1617" s="7" t="s">
        <v>34</v>
      </c>
      <c r="B1617" s="8" t="s">
        <v>825</v>
      </c>
      <c r="C1617" s="8" t="s">
        <v>518</v>
      </c>
      <c r="D1617" s="8" t="s">
        <v>830</v>
      </c>
      <c r="E1617" s="8" t="s">
        <v>35</v>
      </c>
      <c r="F1617" s="8" t="s">
        <v>7</v>
      </c>
      <c r="G1617" s="8"/>
      <c r="H1617" s="8"/>
      <c r="I1617" s="8"/>
      <c r="J1617" s="9">
        <v>3885000</v>
      </c>
      <c r="K1617" s="9">
        <v>4709000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9">
        <v>0</v>
      </c>
      <c r="R1617" s="9">
        <v>0</v>
      </c>
      <c r="S1617" s="9">
        <v>3885000</v>
      </c>
      <c r="T1617" s="9">
        <v>0</v>
      </c>
      <c r="U1617" s="9">
        <v>0</v>
      </c>
      <c r="V1617" s="9">
        <v>0</v>
      </c>
      <c r="W1617" s="9">
        <v>0</v>
      </c>
      <c r="X1617" s="9">
        <v>0</v>
      </c>
      <c r="Y1617" s="9">
        <v>0</v>
      </c>
      <c r="Z1617" s="9">
        <v>0</v>
      </c>
      <c r="AA1617" s="9">
        <v>0</v>
      </c>
      <c r="AB1617" s="9">
        <v>4122449.1</v>
      </c>
      <c r="AC1617" s="9">
        <v>0</v>
      </c>
      <c r="AD1617" s="9">
        <v>0</v>
      </c>
      <c r="AE1617" s="9">
        <v>0</v>
      </c>
      <c r="AF1617" s="9">
        <v>-4122449.1</v>
      </c>
      <c r="AG1617" s="22">
        <f t="shared" si="51"/>
        <v>106.11194594594595</v>
      </c>
      <c r="AH1617" s="23">
        <f t="shared" si="50"/>
        <v>87.54404544489276</v>
      </c>
      <c r="AI1617" s="9">
        <v>0</v>
      </c>
      <c r="AJ1617" s="10">
        <v>0.8754404544489276</v>
      </c>
      <c r="AK1617" s="9">
        <v>0</v>
      </c>
      <c r="AL1617" s="5"/>
    </row>
    <row r="1618" spans="1:38" ht="25.5" outlineLevel="5" x14ac:dyDescent="0.25">
      <c r="A1618" s="7" t="s">
        <v>831</v>
      </c>
      <c r="B1618" s="8" t="s">
        <v>825</v>
      </c>
      <c r="C1618" s="8" t="s">
        <v>518</v>
      </c>
      <c r="D1618" s="8" t="s">
        <v>832</v>
      </c>
      <c r="E1618" s="8" t="s">
        <v>7</v>
      </c>
      <c r="F1618" s="8" t="s">
        <v>7</v>
      </c>
      <c r="G1618" s="8"/>
      <c r="H1618" s="8"/>
      <c r="I1618" s="8"/>
      <c r="J1618" s="9">
        <v>3510000</v>
      </c>
      <c r="K1618" s="9">
        <v>3986000</v>
      </c>
      <c r="L1618" s="9">
        <v>0</v>
      </c>
      <c r="M1618" s="9">
        <v>0</v>
      </c>
      <c r="N1618" s="9">
        <v>0</v>
      </c>
      <c r="O1618" s="9">
        <v>0</v>
      </c>
      <c r="P1618" s="9">
        <v>0</v>
      </c>
      <c r="Q1618" s="9">
        <v>0</v>
      </c>
      <c r="R1618" s="9">
        <v>0</v>
      </c>
      <c r="S1618" s="9">
        <v>3510000</v>
      </c>
      <c r="T1618" s="9">
        <v>0</v>
      </c>
      <c r="U1618" s="9">
        <v>0</v>
      </c>
      <c r="V1618" s="9">
        <v>0</v>
      </c>
      <c r="W1618" s="9">
        <v>0</v>
      </c>
      <c r="X1618" s="9">
        <v>0</v>
      </c>
      <c r="Y1618" s="9">
        <v>0</v>
      </c>
      <c r="Z1618" s="9">
        <v>0</v>
      </c>
      <c r="AA1618" s="9">
        <v>0</v>
      </c>
      <c r="AB1618" s="9">
        <v>2886033.78</v>
      </c>
      <c r="AC1618" s="9">
        <v>0</v>
      </c>
      <c r="AD1618" s="9">
        <v>0</v>
      </c>
      <c r="AE1618" s="9">
        <v>0</v>
      </c>
      <c r="AF1618" s="9">
        <v>-2886033.78</v>
      </c>
      <c r="AG1618" s="22">
        <f t="shared" si="51"/>
        <v>82.223184615384611</v>
      </c>
      <c r="AH1618" s="23">
        <f t="shared" si="50"/>
        <v>72.404259407927739</v>
      </c>
      <c r="AI1618" s="9">
        <v>0</v>
      </c>
      <c r="AJ1618" s="10">
        <v>0.72404259407927751</v>
      </c>
      <c r="AK1618" s="9">
        <v>0</v>
      </c>
      <c r="AL1618" s="5"/>
    </row>
    <row r="1619" spans="1:38" ht="38.25" outlineLevel="6" x14ac:dyDescent="0.25">
      <c r="A1619" s="7" t="s">
        <v>30</v>
      </c>
      <c r="B1619" s="8" t="s">
        <v>825</v>
      </c>
      <c r="C1619" s="8" t="s">
        <v>518</v>
      </c>
      <c r="D1619" s="8" t="s">
        <v>833</v>
      </c>
      <c r="E1619" s="8" t="s">
        <v>7</v>
      </c>
      <c r="F1619" s="8" t="s">
        <v>7</v>
      </c>
      <c r="G1619" s="8"/>
      <c r="H1619" s="8"/>
      <c r="I1619" s="8"/>
      <c r="J1619" s="9">
        <v>3020000</v>
      </c>
      <c r="K1619" s="9">
        <v>3496000</v>
      </c>
      <c r="L1619" s="9">
        <v>0</v>
      </c>
      <c r="M1619" s="9">
        <v>0</v>
      </c>
      <c r="N1619" s="9">
        <v>0</v>
      </c>
      <c r="O1619" s="9">
        <v>0</v>
      </c>
      <c r="P1619" s="9">
        <v>0</v>
      </c>
      <c r="Q1619" s="9">
        <v>0</v>
      </c>
      <c r="R1619" s="9">
        <v>0</v>
      </c>
      <c r="S1619" s="9">
        <v>3020000</v>
      </c>
      <c r="T1619" s="9">
        <v>0</v>
      </c>
      <c r="U1619" s="9">
        <v>0</v>
      </c>
      <c r="V1619" s="9">
        <v>0</v>
      </c>
      <c r="W1619" s="9">
        <v>0</v>
      </c>
      <c r="X1619" s="9">
        <v>0</v>
      </c>
      <c r="Y1619" s="9">
        <v>0</v>
      </c>
      <c r="Z1619" s="9">
        <v>0</v>
      </c>
      <c r="AA1619" s="9">
        <v>0</v>
      </c>
      <c r="AB1619" s="9">
        <v>2687998.84</v>
      </c>
      <c r="AC1619" s="9">
        <v>0</v>
      </c>
      <c r="AD1619" s="9">
        <v>0</v>
      </c>
      <c r="AE1619" s="9">
        <v>0</v>
      </c>
      <c r="AF1619" s="9">
        <v>-2687998.84</v>
      </c>
      <c r="AG1619" s="22">
        <f t="shared" si="51"/>
        <v>89.006584105960258</v>
      </c>
      <c r="AH1619" s="23">
        <f t="shared" si="50"/>
        <v>76.887838672768865</v>
      </c>
      <c r="AI1619" s="9">
        <v>0</v>
      </c>
      <c r="AJ1619" s="10">
        <v>0.76887838672768882</v>
      </c>
      <c r="AK1619" s="9">
        <v>0</v>
      </c>
      <c r="AL1619" s="5"/>
    </row>
    <row r="1620" spans="1:38" ht="89.25" outlineLevel="7" x14ac:dyDescent="0.25">
      <c r="A1620" s="7" t="s">
        <v>32</v>
      </c>
      <c r="B1620" s="8" t="s">
        <v>825</v>
      </c>
      <c r="C1620" s="8" t="s">
        <v>518</v>
      </c>
      <c r="D1620" s="8" t="s">
        <v>833</v>
      </c>
      <c r="E1620" s="8" t="s">
        <v>33</v>
      </c>
      <c r="F1620" s="8" t="s">
        <v>7</v>
      </c>
      <c r="G1620" s="8"/>
      <c r="H1620" s="8"/>
      <c r="I1620" s="8"/>
      <c r="J1620" s="9">
        <v>3020000</v>
      </c>
      <c r="K1620" s="9">
        <v>3496000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9">
        <v>0</v>
      </c>
      <c r="R1620" s="9">
        <v>0</v>
      </c>
      <c r="S1620" s="9">
        <v>3020000</v>
      </c>
      <c r="T1620" s="9">
        <v>0</v>
      </c>
      <c r="U1620" s="9">
        <v>0</v>
      </c>
      <c r="V1620" s="9">
        <v>0</v>
      </c>
      <c r="W1620" s="9">
        <v>0</v>
      </c>
      <c r="X1620" s="9">
        <v>0</v>
      </c>
      <c r="Y1620" s="9">
        <v>0</v>
      </c>
      <c r="Z1620" s="9">
        <v>0</v>
      </c>
      <c r="AA1620" s="9">
        <v>0</v>
      </c>
      <c r="AB1620" s="9">
        <v>2687998.84</v>
      </c>
      <c r="AC1620" s="9">
        <v>0</v>
      </c>
      <c r="AD1620" s="9">
        <v>0</v>
      </c>
      <c r="AE1620" s="9">
        <v>0</v>
      </c>
      <c r="AF1620" s="9">
        <v>-2687998.84</v>
      </c>
      <c r="AG1620" s="22">
        <f t="shared" si="51"/>
        <v>89.006584105960258</v>
      </c>
      <c r="AH1620" s="23">
        <f t="shared" si="50"/>
        <v>76.887838672768865</v>
      </c>
      <c r="AI1620" s="9">
        <v>0</v>
      </c>
      <c r="AJ1620" s="10">
        <v>0.76887838672768882</v>
      </c>
      <c r="AK1620" s="9">
        <v>0</v>
      </c>
      <c r="AL1620" s="5"/>
    </row>
    <row r="1621" spans="1:38" ht="38.25" outlineLevel="7" x14ac:dyDescent="0.25">
      <c r="A1621" s="7" t="s">
        <v>34</v>
      </c>
      <c r="B1621" s="8" t="s">
        <v>825</v>
      </c>
      <c r="C1621" s="8" t="s">
        <v>518</v>
      </c>
      <c r="D1621" s="8" t="s">
        <v>833</v>
      </c>
      <c r="E1621" s="8" t="s">
        <v>35</v>
      </c>
      <c r="F1621" s="8" t="s">
        <v>7</v>
      </c>
      <c r="G1621" s="8"/>
      <c r="H1621" s="8"/>
      <c r="I1621" s="8"/>
      <c r="J1621" s="9">
        <v>3020000</v>
      </c>
      <c r="K1621" s="9">
        <v>3496000</v>
      </c>
      <c r="L1621" s="9">
        <v>0</v>
      </c>
      <c r="M1621" s="9">
        <v>0</v>
      </c>
      <c r="N1621" s="9">
        <v>0</v>
      </c>
      <c r="O1621" s="9">
        <v>0</v>
      </c>
      <c r="P1621" s="9">
        <v>0</v>
      </c>
      <c r="Q1621" s="9">
        <v>0</v>
      </c>
      <c r="R1621" s="9">
        <v>0</v>
      </c>
      <c r="S1621" s="9">
        <v>3020000</v>
      </c>
      <c r="T1621" s="9">
        <v>0</v>
      </c>
      <c r="U1621" s="9">
        <v>0</v>
      </c>
      <c r="V1621" s="9">
        <v>0</v>
      </c>
      <c r="W1621" s="9">
        <v>0</v>
      </c>
      <c r="X1621" s="9">
        <v>0</v>
      </c>
      <c r="Y1621" s="9">
        <v>0</v>
      </c>
      <c r="Z1621" s="9">
        <v>0</v>
      </c>
      <c r="AA1621" s="9">
        <v>0</v>
      </c>
      <c r="AB1621" s="9">
        <v>2687998.84</v>
      </c>
      <c r="AC1621" s="9">
        <v>0</v>
      </c>
      <c r="AD1621" s="9">
        <v>0</v>
      </c>
      <c r="AE1621" s="9">
        <v>0</v>
      </c>
      <c r="AF1621" s="9">
        <v>-2687998.84</v>
      </c>
      <c r="AG1621" s="22">
        <f t="shared" si="51"/>
        <v>89.006584105960258</v>
      </c>
      <c r="AH1621" s="23">
        <f t="shared" si="50"/>
        <v>76.887838672768865</v>
      </c>
      <c r="AI1621" s="9">
        <v>0</v>
      </c>
      <c r="AJ1621" s="10">
        <v>0.76887838672768882</v>
      </c>
      <c r="AK1621" s="9">
        <v>0</v>
      </c>
      <c r="AL1621" s="5"/>
    </row>
    <row r="1622" spans="1:38" ht="38.25" outlineLevel="6" x14ac:dyDescent="0.25">
      <c r="A1622" s="7" t="s">
        <v>39</v>
      </c>
      <c r="B1622" s="8" t="s">
        <v>825</v>
      </c>
      <c r="C1622" s="8" t="s">
        <v>518</v>
      </c>
      <c r="D1622" s="8" t="s">
        <v>834</v>
      </c>
      <c r="E1622" s="8" t="s">
        <v>7</v>
      </c>
      <c r="F1622" s="8" t="s">
        <v>7</v>
      </c>
      <c r="G1622" s="8"/>
      <c r="H1622" s="8"/>
      <c r="I1622" s="8"/>
      <c r="J1622" s="9">
        <v>490000</v>
      </c>
      <c r="K1622" s="9">
        <v>490000</v>
      </c>
      <c r="L1622" s="9">
        <v>0</v>
      </c>
      <c r="M1622" s="9">
        <v>0</v>
      </c>
      <c r="N1622" s="9">
        <v>0</v>
      </c>
      <c r="O1622" s="9">
        <v>0</v>
      </c>
      <c r="P1622" s="9">
        <v>0</v>
      </c>
      <c r="Q1622" s="9">
        <v>0</v>
      </c>
      <c r="R1622" s="9">
        <v>0</v>
      </c>
      <c r="S1622" s="9">
        <v>490000</v>
      </c>
      <c r="T1622" s="9">
        <v>0</v>
      </c>
      <c r="U1622" s="9">
        <v>0</v>
      </c>
      <c r="V1622" s="9">
        <v>0</v>
      </c>
      <c r="W1622" s="9">
        <v>0</v>
      </c>
      <c r="X1622" s="9">
        <v>0</v>
      </c>
      <c r="Y1622" s="9">
        <v>0</v>
      </c>
      <c r="Z1622" s="9">
        <v>0</v>
      </c>
      <c r="AA1622" s="9">
        <v>0</v>
      </c>
      <c r="AB1622" s="9">
        <v>198034.94</v>
      </c>
      <c r="AC1622" s="9">
        <v>0</v>
      </c>
      <c r="AD1622" s="9">
        <v>0</v>
      </c>
      <c r="AE1622" s="9">
        <v>0</v>
      </c>
      <c r="AF1622" s="9">
        <v>-198034.94</v>
      </c>
      <c r="AG1622" s="22">
        <f t="shared" si="51"/>
        <v>40.415293877551022</v>
      </c>
      <c r="AH1622" s="23">
        <f t="shared" si="50"/>
        <v>40.415293877551022</v>
      </c>
      <c r="AI1622" s="9">
        <v>0</v>
      </c>
      <c r="AJ1622" s="10">
        <v>0.40415293877551023</v>
      </c>
      <c r="AK1622" s="9">
        <v>0</v>
      </c>
      <c r="AL1622" s="5"/>
    </row>
    <row r="1623" spans="1:38" ht="89.25" outlineLevel="7" x14ac:dyDescent="0.25">
      <c r="A1623" s="7" t="s">
        <v>32</v>
      </c>
      <c r="B1623" s="8" t="s">
        <v>825</v>
      </c>
      <c r="C1623" s="8" t="s">
        <v>518</v>
      </c>
      <c r="D1623" s="8" t="s">
        <v>834</v>
      </c>
      <c r="E1623" s="8" t="s">
        <v>33</v>
      </c>
      <c r="F1623" s="8" t="s">
        <v>7</v>
      </c>
      <c r="G1623" s="8"/>
      <c r="H1623" s="8"/>
      <c r="I1623" s="8"/>
      <c r="J1623" s="9">
        <v>342100</v>
      </c>
      <c r="K1623" s="9">
        <v>342100</v>
      </c>
      <c r="L1623" s="9">
        <v>0</v>
      </c>
      <c r="M1623" s="9">
        <v>0</v>
      </c>
      <c r="N1623" s="9">
        <v>0</v>
      </c>
      <c r="O1623" s="9">
        <v>0</v>
      </c>
      <c r="P1623" s="9">
        <v>0</v>
      </c>
      <c r="Q1623" s="9">
        <v>0</v>
      </c>
      <c r="R1623" s="9">
        <v>0</v>
      </c>
      <c r="S1623" s="9">
        <v>342100</v>
      </c>
      <c r="T1623" s="9">
        <v>0</v>
      </c>
      <c r="U1623" s="9">
        <v>0</v>
      </c>
      <c r="V1623" s="9">
        <v>0</v>
      </c>
      <c r="W1623" s="9">
        <v>0</v>
      </c>
      <c r="X1623" s="9">
        <v>0</v>
      </c>
      <c r="Y1623" s="9">
        <v>0</v>
      </c>
      <c r="Z1623" s="9">
        <v>0</v>
      </c>
      <c r="AA1623" s="9">
        <v>0</v>
      </c>
      <c r="AB1623" s="9">
        <v>170281.60000000001</v>
      </c>
      <c r="AC1623" s="9">
        <v>0</v>
      </c>
      <c r="AD1623" s="9">
        <v>0</v>
      </c>
      <c r="AE1623" s="9">
        <v>0</v>
      </c>
      <c r="AF1623" s="9">
        <v>-170281.60000000001</v>
      </c>
      <c r="AG1623" s="22">
        <f t="shared" si="51"/>
        <v>49.775387313650981</v>
      </c>
      <c r="AH1623" s="23">
        <f t="shared" si="50"/>
        <v>49.775387313650981</v>
      </c>
      <c r="AI1623" s="9">
        <v>0</v>
      </c>
      <c r="AJ1623" s="10">
        <v>0.49775387313650982</v>
      </c>
      <c r="AK1623" s="9">
        <v>0</v>
      </c>
      <c r="AL1623" s="5"/>
    </row>
    <row r="1624" spans="1:38" ht="38.25" outlineLevel="7" x14ac:dyDescent="0.25">
      <c r="A1624" s="7" t="s">
        <v>34</v>
      </c>
      <c r="B1624" s="8" t="s">
        <v>825</v>
      </c>
      <c r="C1624" s="8" t="s">
        <v>518</v>
      </c>
      <c r="D1624" s="8" t="s">
        <v>834</v>
      </c>
      <c r="E1624" s="8" t="s">
        <v>35</v>
      </c>
      <c r="F1624" s="8" t="s">
        <v>7</v>
      </c>
      <c r="G1624" s="8"/>
      <c r="H1624" s="8"/>
      <c r="I1624" s="8"/>
      <c r="J1624" s="9">
        <v>342100</v>
      </c>
      <c r="K1624" s="9">
        <v>342100</v>
      </c>
      <c r="L1624" s="9">
        <v>0</v>
      </c>
      <c r="M1624" s="9">
        <v>0</v>
      </c>
      <c r="N1624" s="9">
        <v>0</v>
      </c>
      <c r="O1624" s="9">
        <v>0</v>
      </c>
      <c r="P1624" s="9">
        <v>0</v>
      </c>
      <c r="Q1624" s="9">
        <v>0</v>
      </c>
      <c r="R1624" s="9">
        <v>0</v>
      </c>
      <c r="S1624" s="9">
        <v>342100</v>
      </c>
      <c r="T1624" s="9">
        <v>0</v>
      </c>
      <c r="U1624" s="9">
        <v>0</v>
      </c>
      <c r="V1624" s="9">
        <v>0</v>
      </c>
      <c r="W1624" s="9">
        <v>0</v>
      </c>
      <c r="X1624" s="9">
        <v>0</v>
      </c>
      <c r="Y1624" s="9">
        <v>0</v>
      </c>
      <c r="Z1624" s="9">
        <v>0</v>
      </c>
      <c r="AA1624" s="9">
        <v>0</v>
      </c>
      <c r="AB1624" s="9">
        <v>170281.60000000001</v>
      </c>
      <c r="AC1624" s="9">
        <v>0</v>
      </c>
      <c r="AD1624" s="9">
        <v>0</v>
      </c>
      <c r="AE1624" s="9">
        <v>0</v>
      </c>
      <c r="AF1624" s="9">
        <v>-170281.60000000001</v>
      </c>
      <c r="AG1624" s="22">
        <f t="shared" si="51"/>
        <v>49.775387313650981</v>
      </c>
      <c r="AH1624" s="23">
        <f t="shared" si="50"/>
        <v>49.775387313650981</v>
      </c>
      <c r="AI1624" s="9">
        <v>0</v>
      </c>
      <c r="AJ1624" s="10">
        <v>0.49775387313650982</v>
      </c>
      <c r="AK1624" s="9">
        <v>0</v>
      </c>
      <c r="AL1624" s="5"/>
    </row>
    <row r="1625" spans="1:38" ht="38.25" outlineLevel="7" x14ac:dyDescent="0.25">
      <c r="A1625" s="7" t="s">
        <v>20</v>
      </c>
      <c r="B1625" s="8" t="s">
        <v>825</v>
      </c>
      <c r="C1625" s="8" t="s">
        <v>518</v>
      </c>
      <c r="D1625" s="8" t="s">
        <v>834</v>
      </c>
      <c r="E1625" s="8" t="s">
        <v>21</v>
      </c>
      <c r="F1625" s="8" t="s">
        <v>7</v>
      </c>
      <c r="G1625" s="8"/>
      <c r="H1625" s="8"/>
      <c r="I1625" s="8"/>
      <c r="J1625" s="9">
        <v>147900</v>
      </c>
      <c r="K1625" s="9">
        <v>147900</v>
      </c>
      <c r="L1625" s="9">
        <v>0</v>
      </c>
      <c r="M1625" s="9">
        <v>0</v>
      </c>
      <c r="N1625" s="9">
        <v>0</v>
      </c>
      <c r="O1625" s="9">
        <v>0</v>
      </c>
      <c r="P1625" s="9">
        <v>0</v>
      </c>
      <c r="Q1625" s="9">
        <v>0</v>
      </c>
      <c r="R1625" s="9">
        <v>0</v>
      </c>
      <c r="S1625" s="9">
        <v>147900</v>
      </c>
      <c r="T1625" s="9">
        <v>0</v>
      </c>
      <c r="U1625" s="9">
        <v>0</v>
      </c>
      <c r="V1625" s="9">
        <v>0</v>
      </c>
      <c r="W1625" s="9">
        <v>0</v>
      </c>
      <c r="X1625" s="9">
        <v>0</v>
      </c>
      <c r="Y1625" s="9">
        <v>0</v>
      </c>
      <c r="Z1625" s="9">
        <v>0</v>
      </c>
      <c r="AA1625" s="9">
        <v>0</v>
      </c>
      <c r="AB1625" s="9">
        <v>27753.34</v>
      </c>
      <c r="AC1625" s="9">
        <v>0</v>
      </c>
      <c r="AD1625" s="9">
        <v>0</v>
      </c>
      <c r="AE1625" s="9">
        <v>0</v>
      </c>
      <c r="AF1625" s="9">
        <v>-27753.34</v>
      </c>
      <c r="AG1625" s="22">
        <f t="shared" si="51"/>
        <v>18.764935767410414</v>
      </c>
      <c r="AH1625" s="23">
        <f t="shared" si="50"/>
        <v>18.764935767410414</v>
      </c>
      <c r="AI1625" s="9">
        <v>0</v>
      </c>
      <c r="AJ1625" s="10">
        <v>0.18764935767410412</v>
      </c>
      <c r="AK1625" s="9">
        <v>0</v>
      </c>
      <c r="AL1625" s="5"/>
    </row>
    <row r="1626" spans="1:38" ht="38.25" outlineLevel="7" x14ac:dyDescent="0.25">
      <c r="A1626" s="7" t="s">
        <v>22</v>
      </c>
      <c r="B1626" s="8" t="s">
        <v>825</v>
      </c>
      <c r="C1626" s="8" t="s">
        <v>518</v>
      </c>
      <c r="D1626" s="8" t="s">
        <v>834</v>
      </c>
      <c r="E1626" s="8" t="s">
        <v>23</v>
      </c>
      <c r="F1626" s="8" t="s">
        <v>7</v>
      </c>
      <c r="G1626" s="8"/>
      <c r="H1626" s="8"/>
      <c r="I1626" s="8"/>
      <c r="J1626" s="9">
        <v>147900</v>
      </c>
      <c r="K1626" s="9">
        <v>147900</v>
      </c>
      <c r="L1626" s="9">
        <v>0</v>
      </c>
      <c r="M1626" s="9">
        <v>0</v>
      </c>
      <c r="N1626" s="9">
        <v>0</v>
      </c>
      <c r="O1626" s="9">
        <v>0</v>
      </c>
      <c r="P1626" s="9">
        <v>0</v>
      </c>
      <c r="Q1626" s="9">
        <v>0</v>
      </c>
      <c r="R1626" s="9">
        <v>0</v>
      </c>
      <c r="S1626" s="9">
        <v>147900</v>
      </c>
      <c r="T1626" s="9">
        <v>0</v>
      </c>
      <c r="U1626" s="9">
        <v>0</v>
      </c>
      <c r="V1626" s="9">
        <v>0</v>
      </c>
      <c r="W1626" s="9">
        <v>0</v>
      </c>
      <c r="X1626" s="9">
        <v>0</v>
      </c>
      <c r="Y1626" s="9">
        <v>0</v>
      </c>
      <c r="Z1626" s="9">
        <v>0</v>
      </c>
      <c r="AA1626" s="9">
        <v>0</v>
      </c>
      <c r="AB1626" s="9">
        <v>27753.34</v>
      </c>
      <c r="AC1626" s="9">
        <v>0</v>
      </c>
      <c r="AD1626" s="9">
        <v>0</v>
      </c>
      <c r="AE1626" s="9">
        <v>0</v>
      </c>
      <c r="AF1626" s="9">
        <v>-27753.34</v>
      </c>
      <c r="AG1626" s="22">
        <f t="shared" si="51"/>
        <v>18.764935767410414</v>
      </c>
      <c r="AH1626" s="23">
        <f t="shared" si="50"/>
        <v>18.764935767410414</v>
      </c>
      <c r="AI1626" s="9">
        <v>0</v>
      </c>
      <c r="AJ1626" s="10">
        <v>0.18764935767410412</v>
      </c>
      <c r="AK1626" s="9">
        <v>0</v>
      </c>
      <c r="AL1626" s="5"/>
    </row>
    <row r="1627" spans="1:38" outlineLevel="1" x14ac:dyDescent="0.25">
      <c r="A1627" s="7" t="s">
        <v>41</v>
      </c>
      <c r="B1627" s="8" t="s">
        <v>825</v>
      </c>
      <c r="C1627" s="8" t="s">
        <v>42</v>
      </c>
      <c r="D1627" s="8" t="s">
        <v>6</v>
      </c>
      <c r="E1627" s="8" t="s">
        <v>7</v>
      </c>
      <c r="F1627" s="8" t="s">
        <v>7</v>
      </c>
      <c r="G1627" s="8"/>
      <c r="H1627" s="8"/>
      <c r="I1627" s="8"/>
      <c r="J1627" s="9">
        <v>60000</v>
      </c>
      <c r="K1627" s="9">
        <v>60000</v>
      </c>
      <c r="L1627" s="9">
        <v>0</v>
      </c>
      <c r="M1627" s="9">
        <v>0</v>
      </c>
      <c r="N1627" s="9">
        <v>0</v>
      </c>
      <c r="O1627" s="9">
        <v>0</v>
      </c>
      <c r="P1627" s="9">
        <v>0</v>
      </c>
      <c r="Q1627" s="9">
        <v>0</v>
      </c>
      <c r="R1627" s="9">
        <v>0</v>
      </c>
      <c r="S1627" s="9">
        <v>60000</v>
      </c>
      <c r="T1627" s="9">
        <v>0</v>
      </c>
      <c r="U1627" s="9">
        <v>0</v>
      </c>
      <c r="V1627" s="9">
        <v>0</v>
      </c>
      <c r="W1627" s="9">
        <v>0</v>
      </c>
      <c r="X1627" s="9">
        <v>0</v>
      </c>
      <c r="Y1627" s="9">
        <v>0</v>
      </c>
      <c r="Z1627" s="9">
        <v>0</v>
      </c>
      <c r="AA1627" s="9">
        <v>0</v>
      </c>
      <c r="AB1627" s="9">
        <v>0</v>
      </c>
      <c r="AC1627" s="9">
        <v>0</v>
      </c>
      <c r="AD1627" s="9">
        <v>0</v>
      </c>
      <c r="AE1627" s="9">
        <v>0</v>
      </c>
      <c r="AF1627" s="9">
        <v>0</v>
      </c>
      <c r="AG1627" s="22">
        <f t="shared" si="51"/>
        <v>0</v>
      </c>
      <c r="AH1627" s="23">
        <f t="shared" si="50"/>
        <v>0</v>
      </c>
      <c r="AI1627" s="9">
        <v>0</v>
      </c>
      <c r="AJ1627" s="10">
        <v>0</v>
      </c>
      <c r="AK1627" s="9">
        <v>0</v>
      </c>
      <c r="AL1627" s="5"/>
    </row>
    <row r="1628" spans="1:38" ht="38.25" outlineLevel="2" x14ac:dyDescent="0.25">
      <c r="A1628" s="7" t="s">
        <v>43</v>
      </c>
      <c r="B1628" s="8" t="s">
        <v>825</v>
      </c>
      <c r="C1628" s="8" t="s">
        <v>44</v>
      </c>
      <c r="D1628" s="8" t="s">
        <v>6</v>
      </c>
      <c r="E1628" s="8" t="s">
        <v>7</v>
      </c>
      <c r="F1628" s="8" t="s">
        <v>7</v>
      </c>
      <c r="G1628" s="8"/>
      <c r="H1628" s="8"/>
      <c r="I1628" s="8"/>
      <c r="J1628" s="9">
        <v>60000</v>
      </c>
      <c r="K1628" s="9">
        <v>60000</v>
      </c>
      <c r="L1628" s="9">
        <v>0</v>
      </c>
      <c r="M1628" s="9">
        <v>0</v>
      </c>
      <c r="N1628" s="9">
        <v>0</v>
      </c>
      <c r="O1628" s="9">
        <v>0</v>
      </c>
      <c r="P1628" s="9">
        <v>0</v>
      </c>
      <c r="Q1628" s="9">
        <v>0</v>
      </c>
      <c r="R1628" s="9">
        <v>0</v>
      </c>
      <c r="S1628" s="9">
        <v>60000</v>
      </c>
      <c r="T1628" s="9">
        <v>0</v>
      </c>
      <c r="U1628" s="9">
        <v>0</v>
      </c>
      <c r="V1628" s="9">
        <v>0</v>
      </c>
      <c r="W1628" s="9">
        <v>0</v>
      </c>
      <c r="X1628" s="9">
        <v>0</v>
      </c>
      <c r="Y1628" s="9">
        <v>0</v>
      </c>
      <c r="Z1628" s="9">
        <v>0</v>
      </c>
      <c r="AA1628" s="9">
        <v>0</v>
      </c>
      <c r="AB1628" s="9">
        <v>0</v>
      </c>
      <c r="AC1628" s="9">
        <v>0</v>
      </c>
      <c r="AD1628" s="9">
        <v>0</v>
      </c>
      <c r="AE1628" s="9">
        <v>0</v>
      </c>
      <c r="AF1628" s="9">
        <v>0</v>
      </c>
      <c r="AG1628" s="22">
        <f t="shared" si="51"/>
        <v>0</v>
      </c>
      <c r="AH1628" s="23">
        <f t="shared" si="50"/>
        <v>0</v>
      </c>
      <c r="AI1628" s="9">
        <v>0</v>
      </c>
      <c r="AJ1628" s="10">
        <v>0</v>
      </c>
      <c r="AK1628" s="9">
        <v>0</v>
      </c>
      <c r="AL1628" s="5"/>
    </row>
    <row r="1629" spans="1:38" outlineLevel="3" x14ac:dyDescent="0.25">
      <c r="A1629" s="7" t="s">
        <v>45</v>
      </c>
      <c r="B1629" s="8" t="s">
        <v>825</v>
      </c>
      <c r="C1629" s="8" t="s">
        <v>44</v>
      </c>
      <c r="D1629" s="8" t="s">
        <v>46</v>
      </c>
      <c r="E1629" s="8" t="s">
        <v>7</v>
      </c>
      <c r="F1629" s="8" t="s">
        <v>7</v>
      </c>
      <c r="G1629" s="8"/>
      <c r="H1629" s="8"/>
      <c r="I1629" s="8"/>
      <c r="J1629" s="9">
        <v>60000</v>
      </c>
      <c r="K1629" s="9">
        <v>60000</v>
      </c>
      <c r="L1629" s="9">
        <v>0</v>
      </c>
      <c r="M1629" s="9">
        <v>0</v>
      </c>
      <c r="N1629" s="9">
        <v>0</v>
      </c>
      <c r="O1629" s="9">
        <v>0</v>
      </c>
      <c r="P1629" s="9">
        <v>0</v>
      </c>
      <c r="Q1629" s="9">
        <v>0</v>
      </c>
      <c r="R1629" s="9">
        <v>0</v>
      </c>
      <c r="S1629" s="9">
        <v>60000</v>
      </c>
      <c r="T1629" s="9">
        <v>0</v>
      </c>
      <c r="U1629" s="9">
        <v>0</v>
      </c>
      <c r="V1629" s="9">
        <v>0</v>
      </c>
      <c r="W1629" s="9">
        <v>0</v>
      </c>
      <c r="X1629" s="9">
        <v>0</v>
      </c>
      <c r="Y1629" s="9">
        <v>0</v>
      </c>
      <c r="Z1629" s="9">
        <v>0</v>
      </c>
      <c r="AA1629" s="9">
        <v>0</v>
      </c>
      <c r="AB1629" s="9">
        <v>0</v>
      </c>
      <c r="AC1629" s="9">
        <v>0</v>
      </c>
      <c r="AD1629" s="9">
        <v>0</v>
      </c>
      <c r="AE1629" s="9">
        <v>0</v>
      </c>
      <c r="AF1629" s="9">
        <v>0</v>
      </c>
      <c r="AG1629" s="22">
        <f t="shared" si="51"/>
        <v>0</v>
      </c>
      <c r="AH1629" s="23">
        <f t="shared" si="50"/>
        <v>0</v>
      </c>
      <c r="AI1629" s="9">
        <v>0</v>
      </c>
      <c r="AJ1629" s="10">
        <v>0</v>
      </c>
      <c r="AK1629" s="9">
        <v>0</v>
      </c>
      <c r="AL1629" s="5"/>
    </row>
    <row r="1630" spans="1:38" ht="25.5" outlineLevel="4" x14ac:dyDescent="0.25">
      <c r="A1630" s="7" t="s">
        <v>47</v>
      </c>
      <c r="B1630" s="8" t="s">
        <v>825</v>
      </c>
      <c r="C1630" s="8" t="s">
        <v>44</v>
      </c>
      <c r="D1630" s="8" t="s">
        <v>48</v>
      </c>
      <c r="E1630" s="8" t="s">
        <v>7</v>
      </c>
      <c r="F1630" s="8" t="s">
        <v>7</v>
      </c>
      <c r="G1630" s="8"/>
      <c r="H1630" s="8"/>
      <c r="I1630" s="8"/>
      <c r="J1630" s="9">
        <v>60000</v>
      </c>
      <c r="K1630" s="9">
        <v>60000</v>
      </c>
      <c r="L1630" s="9">
        <v>0</v>
      </c>
      <c r="M1630" s="9">
        <v>0</v>
      </c>
      <c r="N1630" s="9">
        <v>0</v>
      </c>
      <c r="O1630" s="9">
        <v>0</v>
      </c>
      <c r="P1630" s="9">
        <v>0</v>
      </c>
      <c r="Q1630" s="9">
        <v>0</v>
      </c>
      <c r="R1630" s="9">
        <v>0</v>
      </c>
      <c r="S1630" s="9">
        <v>60000</v>
      </c>
      <c r="T1630" s="9">
        <v>0</v>
      </c>
      <c r="U1630" s="9">
        <v>0</v>
      </c>
      <c r="V1630" s="9">
        <v>0</v>
      </c>
      <c r="W1630" s="9">
        <v>0</v>
      </c>
      <c r="X1630" s="9">
        <v>0</v>
      </c>
      <c r="Y1630" s="9">
        <v>0</v>
      </c>
      <c r="Z1630" s="9">
        <v>0</v>
      </c>
      <c r="AA1630" s="9">
        <v>0</v>
      </c>
      <c r="AB1630" s="9">
        <v>0</v>
      </c>
      <c r="AC1630" s="9">
        <v>0</v>
      </c>
      <c r="AD1630" s="9">
        <v>0</v>
      </c>
      <c r="AE1630" s="9">
        <v>0</v>
      </c>
      <c r="AF1630" s="9">
        <v>0</v>
      </c>
      <c r="AG1630" s="22">
        <f t="shared" ref="AG1630:AG1693" si="52">AB1630/J1630*100</f>
        <v>0</v>
      </c>
      <c r="AH1630" s="23">
        <f t="shared" ref="AH1630:AH1693" si="53">AB1630/K1630*100</f>
        <v>0</v>
      </c>
      <c r="AI1630" s="9">
        <v>0</v>
      </c>
      <c r="AJ1630" s="10">
        <v>0</v>
      </c>
      <c r="AK1630" s="9">
        <v>0</v>
      </c>
      <c r="AL1630" s="5"/>
    </row>
    <row r="1631" spans="1:38" ht="38.25" outlineLevel="6" x14ac:dyDescent="0.25">
      <c r="A1631" s="7" t="s">
        <v>49</v>
      </c>
      <c r="B1631" s="8" t="s">
        <v>825</v>
      </c>
      <c r="C1631" s="8" t="s">
        <v>44</v>
      </c>
      <c r="D1631" s="8" t="s">
        <v>50</v>
      </c>
      <c r="E1631" s="8" t="s">
        <v>7</v>
      </c>
      <c r="F1631" s="8" t="s">
        <v>7</v>
      </c>
      <c r="G1631" s="8"/>
      <c r="H1631" s="8"/>
      <c r="I1631" s="8"/>
      <c r="J1631" s="9">
        <v>60000</v>
      </c>
      <c r="K1631" s="9">
        <v>60000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  <c r="Q1631" s="9">
        <v>0</v>
      </c>
      <c r="R1631" s="9">
        <v>0</v>
      </c>
      <c r="S1631" s="9">
        <v>60000</v>
      </c>
      <c r="T1631" s="9">
        <v>0</v>
      </c>
      <c r="U1631" s="9">
        <v>0</v>
      </c>
      <c r="V1631" s="9">
        <v>0</v>
      </c>
      <c r="W1631" s="9">
        <v>0</v>
      </c>
      <c r="X1631" s="9">
        <v>0</v>
      </c>
      <c r="Y1631" s="9">
        <v>0</v>
      </c>
      <c r="Z1631" s="9">
        <v>0</v>
      </c>
      <c r="AA1631" s="9">
        <v>0</v>
      </c>
      <c r="AB1631" s="9">
        <v>0</v>
      </c>
      <c r="AC1631" s="9">
        <v>0</v>
      </c>
      <c r="AD1631" s="9">
        <v>0</v>
      </c>
      <c r="AE1631" s="9">
        <v>0</v>
      </c>
      <c r="AF1631" s="9">
        <v>0</v>
      </c>
      <c r="AG1631" s="22">
        <f t="shared" si="52"/>
        <v>0</v>
      </c>
      <c r="AH1631" s="23">
        <f t="shared" si="53"/>
        <v>0</v>
      </c>
      <c r="AI1631" s="9">
        <v>0</v>
      </c>
      <c r="AJ1631" s="10">
        <v>0</v>
      </c>
      <c r="AK1631" s="9">
        <v>0</v>
      </c>
      <c r="AL1631" s="5"/>
    </row>
    <row r="1632" spans="1:38" ht="38.25" outlineLevel="7" x14ac:dyDescent="0.25">
      <c r="A1632" s="7" t="s">
        <v>20</v>
      </c>
      <c r="B1632" s="8" t="s">
        <v>825</v>
      </c>
      <c r="C1632" s="8" t="s">
        <v>44</v>
      </c>
      <c r="D1632" s="8" t="s">
        <v>50</v>
      </c>
      <c r="E1632" s="8" t="s">
        <v>21</v>
      </c>
      <c r="F1632" s="8" t="s">
        <v>7</v>
      </c>
      <c r="G1632" s="8"/>
      <c r="H1632" s="8"/>
      <c r="I1632" s="8"/>
      <c r="J1632" s="9">
        <v>60000</v>
      </c>
      <c r="K1632" s="9">
        <v>60000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  <c r="S1632" s="9">
        <v>60000</v>
      </c>
      <c r="T1632" s="9">
        <v>0</v>
      </c>
      <c r="U1632" s="9">
        <v>0</v>
      </c>
      <c r="V1632" s="9">
        <v>0</v>
      </c>
      <c r="W1632" s="9">
        <v>0</v>
      </c>
      <c r="X1632" s="9">
        <v>0</v>
      </c>
      <c r="Y1632" s="9">
        <v>0</v>
      </c>
      <c r="Z1632" s="9">
        <v>0</v>
      </c>
      <c r="AA1632" s="9">
        <v>0</v>
      </c>
      <c r="AB1632" s="9">
        <v>0</v>
      </c>
      <c r="AC1632" s="9">
        <v>0</v>
      </c>
      <c r="AD1632" s="9">
        <v>0</v>
      </c>
      <c r="AE1632" s="9">
        <v>0</v>
      </c>
      <c r="AF1632" s="9">
        <v>0</v>
      </c>
      <c r="AG1632" s="22">
        <f t="shared" si="52"/>
        <v>0</v>
      </c>
      <c r="AH1632" s="23">
        <f t="shared" si="53"/>
        <v>0</v>
      </c>
      <c r="AI1632" s="9">
        <v>0</v>
      </c>
      <c r="AJ1632" s="10">
        <v>0</v>
      </c>
      <c r="AK1632" s="9">
        <v>0</v>
      </c>
      <c r="AL1632" s="5"/>
    </row>
    <row r="1633" spans="1:38" ht="38.25" outlineLevel="7" x14ac:dyDescent="0.25">
      <c r="A1633" s="7" t="s">
        <v>22</v>
      </c>
      <c r="B1633" s="8" t="s">
        <v>825</v>
      </c>
      <c r="C1633" s="8" t="s">
        <v>44</v>
      </c>
      <c r="D1633" s="8" t="s">
        <v>50</v>
      </c>
      <c r="E1633" s="8" t="s">
        <v>23</v>
      </c>
      <c r="F1633" s="8" t="s">
        <v>7</v>
      </c>
      <c r="G1633" s="8"/>
      <c r="H1633" s="8"/>
      <c r="I1633" s="8"/>
      <c r="J1633" s="9">
        <v>60000</v>
      </c>
      <c r="K1633" s="9">
        <v>60000</v>
      </c>
      <c r="L1633" s="9">
        <v>0</v>
      </c>
      <c r="M1633" s="9">
        <v>0</v>
      </c>
      <c r="N1633" s="9">
        <v>0</v>
      </c>
      <c r="O1633" s="9">
        <v>0</v>
      </c>
      <c r="P1633" s="9">
        <v>0</v>
      </c>
      <c r="Q1633" s="9">
        <v>0</v>
      </c>
      <c r="R1633" s="9">
        <v>0</v>
      </c>
      <c r="S1633" s="9">
        <v>60000</v>
      </c>
      <c r="T1633" s="9">
        <v>0</v>
      </c>
      <c r="U1633" s="9">
        <v>0</v>
      </c>
      <c r="V1633" s="9">
        <v>0</v>
      </c>
      <c r="W1633" s="9">
        <v>0</v>
      </c>
      <c r="X1633" s="9">
        <v>0</v>
      </c>
      <c r="Y1633" s="9">
        <v>0</v>
      </c>
      <c r="Z1633" s="9">
        <v>0</v>
      </c>
      <c r="AA1633" s="9">
        <v>0</v>
      </c>
      <c r="AB1633" s="9">
        <v>0</v>
      </c>
      <c r="AC1633" s="9">
        <v>0</v>
      </c>
      <c r="AD1633" s="9">
        <v>0</v>
      </c>
      <c r="AE1633" s="9">
        <v>0</v>
      </c>
      <c r="AF1633" s="9">
        <v>0</v>
      </c>
      <c r="AG1633" s="22">
        <f t="shared" si="52"/>
        <v>0</v>
      </c>
      <c r="AH1633" s="23">
        <f t="shared" si="53"/>
        <v>0</v>
      </c>
      <c r="AI1633" s="9">
        <v>0</v>
      </c>
      <c r="AJ1633" s="10">
        <v>0</v>
      </c>
      <c r="AK1633" s="9">
        <v>0</v>
      </c>
      <c r="AL1633" s="5"/>
    </row>
    <row r="1634" spans="1:38" s="12" customFormat="1" ht="51" x14ac:dyDescent="0.25">
      <c r="A1634" s="14" t="s">
        <v>835</v>
      </c>
      <c r="B1634" s="15" t="s">
        <v>836</v>
      </c>
      <c r="C1634" s="15" t="s">
        <v>5</v>
      </c>
      <c r="D1634" s="15" t="s">
        <v>6</v>
      </c>
      <c r="E1634" s="15" t="s">
        <v>7</v>
      </c>
      <c r="F1634" s="15" t="s">
        <v>7</v>
      </c>
      <c r="G1634" s="15"/>
      <c r="H1634" s="15"/>
      <c r="I1634" s="15"/>
      <c r="J1634" s="16">
        <v>14372500</v>
      </c>
      <c r="K1634" s="16">
        <v>15405700</v>
      </c>
      <c r="L1634" s="16">
        <v>0</v>
      </c>
      <c r="M1634" s="16">
        <v>0</v>
      </c>
      <c r="N1634" s="16">
        <v>0</v>
      </c>
      <c r="O1634" s="16">
        <v>0</v>
      </c>
      <c r="P1634" s="16">
        <v>0</v>
      </c>
      <c r="Q1634" s="16">
        <v>0</v>
      </c>
      <c r="R1634" s="16">
        <v>0</v>
      </c>
      <c r="S1634" s="16">
        <v>14372500</v>
      </c>
      <c r="T1634" s="16">
        <v>0</v>
      </c>
      <c r="U1634" s="16">
        <v>0</v>
      </c>
      <c r="V1634" s="16">
        <v>0</v>
      </c>
      <c r="W1634" s="16">
        <v>0</v>
      </c>
      <c r="X1634" s="16">
        <v>0</v>
      </c>
      <c r="Y1634" s="16">
        <v>0</v>
      </c>
      <c r="Z1634" s="16">
        <v>0</v>
      </c>
      <c r="AA1634" s="16">
        <v>0</v>
      </c>
      <c r="AB1634" s="16">
        <v>8552887.4000000004</v>
      </c>
      <c r="AC1634" s="16">
        <v>0</v>
      </c>
      <c r="AD1634" s="16">
        <v>0</v>
      </c>
      <c r="AE1634" s="16">
        <v>0</v>
      </c>
      <c r="AF1634" s="16">
        <v>-8552887.4000000004</v>
      </c>
      <c r="AG1634" s="27">
        <f t="shared" si="52"/>
        <v>59.508696468951129</v>
      </c>
      <c r="AH1634" s="28">
        <f t="shared" si="53"/>
        <v>55.517681118027753</v>
      </c>
      <c r="AI1634" s="16">
        <v>0</v>
      </c>
      <c r="AJ1634" s="17">
        <v>0.5551768111802774</v>
      </c>
      <c r="AK1634" s="16">
        <v>0</v>
      </c>
      <c r="AL1634" s="13"/>
    </row>
    <row r="1635" spans="1:38" ht="25.5" outlineLevel="1" x14ac:dyDescent="0.25">
      <c r="A1635" s="7" t="s">
        <v>8</v>
      </c>
      <c r="B1635" s="8" t="s">
        <v>836</v>
      </c>
      <c r="C1635" s="8" t="s">
        <v>9</v>
      </c>
      <c r="D1635" s="8" t="s">
        <v>6</v>
      </c>
      <c r="E1635" s="8" t="s">
        <v>7</v>
      </c>
      <c r="F1635" s="8" t="s">
        <v>7</v>
      </c>
      <c r="G1635" s="8"/>
      <c r="H1635" s="8"/>
      <c r="I1635" s="8"/>
      <c r="J1635" s="9">
        <v>4416600</v>
      </c>
      <c r="K1635" s="9">
        <v>5326800</v>
      </c>
      <c r="L1635" s="9">
        <v>0</v>
      </c>
      <c r="M1635" s="9">
        <v>0</v>
      </c>
      <c r="N1635" s="9">
        <v>0</v>
      </c>
      <c r="O1635" s="9">
        <v>0</v>
      </c>
      <c r="P1635" s="9">
        <v>0</v>
      </c>
      <c r="Q1635" s="9">
        <v>0</v>
      </c>
      <c r="R1635" s="9">
        <v>0</v>
      </c>
      <c r="S1635" s="9">
        <v>4416600</v>
      </c>
      <c r="T1635" s="9">
        <v>0</v>
      </c>
      <c r="U1635" s="9">
        <v>0</v>
      </c>
      <c r="V1635" s="9">
        <v>0</v>
      </c>
      <c r="W1635" s="9">
        <v>0</v>
      </c>
      <c r="X1635" s="9">
        <v>0</v>
      </c>
      <c r="Y1635" s="9">
        <v>0</v>
      </c>
      <c r="Z1635" s="9">
        <v>0</v>
      </c>
      <c r="AA1635" s="9">
        <v>0</v>
      </c>
      <c r="AB1635" s="9">
        <v>4149356.81</v>
      </c>
      <c r="AC1635" s="9">
        <v>0</v>
      </c>
      <c r="AD1635" s="9">
        <v>0</v>
      </c>
      <c r="AE1635" s="9">
        <v>0</v>
      </c>
      <c r="AF1635" s="9">
        <v>-4149356.81</v>
      </c>
      <c r="AG1635" s="22">
        <f t="shared" si="52"/>
        <v>93.949119458406912</v>
      </c>
      <c r="AH1635" s="23">
        <f t="shared" si="53"/>
        <v>77.895862619208529</v>
      </c>
      <c r="AI1635" s="9">
        <v>0</v>
      </c>
      <c r="AJ1635" s="10">
        <v>0.77895862619208533</v>
      </c>
      <c r="AK1635" s="9">
        <v>0</v>
      </c>
      <c r="AL1635" s="5"/>
    </row>
    <row r="1636" spans="1:38" ht="63.75" outlineLevel="2" x14ac:dyDescent="0.25">
      <c r="A1636" s="7" t="s">
        <v>58</v>
      </c>
      <c r="B1636" s="8" t="s">
        <v>836</v>
      </c>
      <c r="C1636" s="8" t="s">
        <v>59</v>
      </c>
      <c r="D1636" s="8" t="s">
        <v>6</v>
      </c>
      <c r="E1636" s="8" t="s">
        <v>7</v>
      </c>
      <c r="F1636" s="8" t="s">
        <v>7</v>
      </c>
      <c r="G1636" s="8"/>
      <c r="H1636" s="8"/>
      <c r="I1636" s="8"/>
      <c r="J1636" s="9">
        <v>4416600</v>
      </c>
      <c r="K1636" s="9">
        <v>5326800</v>
      </c>
      <c r="L1636" s="9">
        <v>0</v>
      </c>
      <c r="M1636" s="9">
        <v>0</v>
      </c>
      <c r="N1636" s="9">
        <v>0</v>
      </c>
      <c r="O1636" s="9">
        <v>0</v>
      </c>
      <c r="P1636" s="9">
        <v>0</v>
      </c>
      <c r="Q1636" s="9">
        <v>0</v>
      </c>
      <c r="R1636" s="9">
        <v>0</v>
      </c>
      <c r="S1636" s="9">
        <v>4416600</v>
      </c>
      <c r="T1636" s="9">
        <v>0</v>
      </c>
      <c r="U1636" s="9">
        <v>0</v>
      </c>
      <c r="V1636" s="9">
        <v>0</v>
      </c>
      <c r="W1636" s="9">
        <v>0</v>
      </c>
      <c r="X1636" s="9">
        <v>0</v>
      </c>
      <c r="Y1636" s="9">
        <v>0</v>
      </c>
      <c r="Z1636" s="9">
        <v>0</v>
      </c>
      <c r="AA1636" s="9">
        <v>0</v>
      </c>
      <c r="AB1636" s="9">
        <v>4149356.81</v>
      </c>
      <c r="AC1636" s="9">
        <v>0</v>
      </c>
      <c r="AD1636" s="9">
        <v>0</v>
      </c>
      <c r="AE1636" s="9">
        <v>0</v>
      </c>
      <c r="AF1636" s="9">
        <v>-4149356.81</v>
      </c>
      <c r="AG1636" s="22">
        <f t="shared" si="52"/>
        <v>93.949119458406912</v>
      </c>
      <c r="AH1636" s="23">
        <f t="shared" si="53"/>
        <v>77.895862619208529</v>
      </c>
      <c r="AI1636" s="9">
        <v>0</v>
      </c>
      <c r="AJ1636" s="10">
        <v>0.77895862619208533</v>
      </c>
      <c r="AK1636" s="9">
        <v>0</v>
      </c>
      <c r="AL1636" s="5"/>
    </row>
    <row r="1637" spans="1:38" ht="63.75" outlineLevel="3" x14ac:dyDescent="0.25">
      <c r="A1637" s="7" t="s">
        <v>281</v>
      </c>
      <c r="B1637" s="8" t="s">
        <v>836</v>
      </c>
      <c r="C1637" s="8" t="s">
        <v>59</v>
      </c>
      <c r="D1637" s="8" t="s">
        <v>282</v>
      </c>
      <c r="E1637" s="8" t="s">
        <v>7</v>
      </c>
      <c r="F1637" s="8" t="s">
        <v>7</v>
      </c>
      <c r="G1637" s="8"/>
      <c r="H1637" s="8"/>
      <c r="I1637" s="8"/>
      <c r="J1637" s="9">
        <v>32600</v>
      </c>
      <c r="K1637" s="9">
        <v>32600</v>
      </c>
      <c r="L1637" s="9">
        <v>0</v>
      </c>
      <c r="M1637" s="9">
        <v>0</v>
      </c>
      <c r="N1637" s="9">
        <v>0</v>
      </c>
      <c r="O1637" s="9">
        <v>0</v>
      </c>
      <c r="P1637" s="9">
        <v>0</v>
      </c>
      <c r="Q1637" s="9">
        <v>0</v>
      </c>
      <c r="R1637" s="9">
        <v>0</v>
      </c>
      <c r="S1637" s="9">
        <v>32600</v>
      </c>
      <c r="T1637" s="9">
        <v>0</v>
      </c>
      <c r="U1637" s="9">
        <v>0</v>
      </c>
      <c r="V1637" s="9">
        <v>0</v>
      </c>
      <c r="W1637" s="9">
        <v>0</v>
      </c>
      <c r="X1637" s="9">
        <v>0</v>
      </c>
      <c r="Y1637" s="9">
        <v>0</v>
      </c>
      <c r="Z1637" s="9">
        <v>0</v>
      </c>
      <c r="AA1637" s="9">
        <v>0</v>
      </c>
      <c r="AB1637" s="9">
        <v>16380</v>
      </c>
      <c r="AC1637" s="9">
        <v>0</v>
      </c>
      <c r="AD1637" s="9">
        <v>0</v>
      </c>
      <c r="AE1637" s="9">
        <v>0</v>
      </c>
      <c r="AF1637" s="9">
        <v>-16380</v>
      </c>
      <c r="AG1637" s="22">
        <f t="shared" si="52"/>
        <v>50.24539877300613</v>
      </c>
      <c r="AH1637" s="23">
        <f t="shared" si="53"/>
        <v>50.24539877300613</v>
      </c>
      <c r="AI1637" s="9">
        <v>0</v>
      </c>
      <c r="AJ1637" s="10">
        <v>0.50245398773006134</v>
      </c>
      <c r="AK1637" s="9">
        <v>0</v>
      </c>
      <c r="AL1637" s="5"/>
    </row>
    <row r="1638" spans="1:38" ht="25.5" outlineLevel="5" x14ac:dyDescent="0.25">
      <c r="A1638" s="7" t="s">
        <v>283</v>
      </c>
      <c r="B1638" s="8" t="s">
        <v>836</v>
      </c>
      <c r="C1638" s="8" t="s">
        <v>59</v>
      </c>
      <c r="D1638" s="8" t="s">
        <v>284</v>
      </c>
      <c r="E1638" s="8" t="s">
        <v>7</v>
      </c>
      <c r="F1638" s="8" t="s">
        <v>7</v>
      </c>
      <c r="G1638" s="8"/>
      <c r="H1638" s="8"/>
      <c r="I1638" s="8"/>
      <c r="J1638" s="9">
        <v>32600</v>
      </c>
      <c r="K1638" s="9">
        <v>32600</v>
      </c>
      <c r="L1638" s="9">
        <v>0</v>
      </c>
      <c r="M1638" s="9">
        <v>0</v>
      </c>
      <c r="N1638" s="9">
        <v>0</v>
      </c>
      <c r="O1638" s="9">
        <v>0</v>
      </c>
      <c r="P1638" s="9">
        <v>0</v>
      </c>
      <c r="Q1638" s="9">
        <v>0</v>
      </c>
      <c r="R1638" s="9">
        <v>0</v>
      </c>
      <c r="S1638" s="9">
        <v>32600</v>
      </c>
      <c r="T1638" s="9">
        <v>0</v>
      </c>
      <c r="U1638" s="9">
        <v>0</v>
      </c>
      <c r="V1638" s="9">
        <v>0</v>
      </c>
      <c r="W1638" s="9">
        <v>0</v>
      </c>
      <c r="X1638" s="9">
        <v>0</v>
      </c>
      <c r="Y1638" s="9">
        <v>0</v>
      </c>
      <c r="Z1638" s="9">
        <v>0</v>
      </c>
      <c r="AA1638" s="9">
        <v>0</v>
      </c>
      <c r="AB1638" s="9">
        <v>16380</v>
      </c>
      <c r="AC1638" s="9">
        <v>0</v>
      </c>
      <c r="AD1638" s="9">
        <v>0</v>
      </c>
      <c r="AE1638" s="9">
        <v>0</v>
      </c>
      <c r="AF1638" s="9">
        <v>-16380</v>
      </c>
      <c r="AG1638" s="22">
        <f t="shared" si="52"/>
        <v>50.24539877300613</v>
      </c>
      <c r="AH1638" s="23">
        <f t="shared" si="53"/>
        <v>50.24539877300613</v>
      </c>
      <c r="AI1638" s="9">
        <v>0</v>
      </c>
      <c r="AJ1638" s="10">
        <v>0.50245398773006134</v>
      </c>
      <c r="AK1638" s="9">
        <v>0</v>
      </c>
      <c r="AL1638" s="5"/>
    </row>
    <row r="1639" spans="1:38" ht="25.5" outlineLevel="6" x14ac:dyDescent="0.25">
      <c r="A1639" s="7" t="s">
        <v>100</v>
      </c>
      <c r="B1639" s="8" t="s">
        <v>836</v>
      </c>
      <c r="C1639" s="8" t="s">
        <v>59</v>
      </c>
      <c r="D1639" s="8" t="s">
        <v>285</v>
      </c>
      <c r="E1639" s="8" t="s">
        <v>7</v>
      </c>
      <c r="F1639" s="8" t="s">
        <v>7</v>
      </c>
      <c r="G1639" s="8"/>
      <c r="H1639" s="8"/>
      <c r="I1639" s="8"/>
      <c r="J1639" s="9">
        <v>32600</v>
      </c>
      <c r="K1639" s="9">
        <v>32600</v>
      </c>
      <c r="L1639" s="9">
        <v>0</v>
      </c>
      <c r="M1639" s="9">
        <v>0</v>
      </c>
      <c r="N1639" s="9">
        <v>0</v>
      </c>
      <c r="O1639" s="9">
        <v>0</v>
      </c>
      <c r="P1639" s="9">
        <v>0</v>
      </c>
      <c r="Q1639" s="9">
        <v>0</v>
      </c>
      <c r="R1639" s="9">
        <v>0</v>
      </c>
      <c r="S1639" s="9">
        <v>32600</v>
      </c>
      <c r="T1639" s="9">
        <v>0</v>
      </c>
      <c r="U1639" s="9">
        <v>0</v>
      </c>
      <c r="V1639" s="9">
        <v>0</v>
      </c>
      <c r="W1639" s="9">
        <v>0</v>
      </c>
      <c r="X1639" s="9">
        <v>0</v>
      </c>
      <c r="Y1639" s="9">
        <v>0</v>
      </c>
      <c r="Z1639" s="9">
        <v>0</v>
      </c>
      <c r="AA1639" s="9">
        <v>0</v>
      </c>
      <c r="AB1639" s="9">
        <v>16380</v>
      </c>
      <c r="AC1639" s="9">
        <v>0</v>
      </c>
      <c r="AD1639" s="9">
        <v>0</v>
      </c>
      <c r="AE1639" s="9">
        <v>0</v>
      </c>
      <c r="AF1639" s="9">
        <v>-16380</v>
      </c>
      <c r="AG1639" s="22">
        <f t="shared" si="52"/>
        <v>50.24539877300613</v>
      </c>
      <c r="AH1639" s="23">
        <f t="shared" si="53"/>
        <v>50.24539877300613</v>
      </c>
      <c r="AI1639" s="9">
        <v>0</v>
      </c>
      <c r="AJ1639" s="10">
        <v>0.50245398773006134</v>
      </c>
      <c r="AK1639" s="9">
        <v>0</v>
      </c>
      <c r="AL1639" s="5"/>
    </row>
    <row r="1640" spans="1:38" ht="38.25" outlineLevel="7" x14ac:dyDescent="0.25">
      <c r="A1640" s="7" t="s">
        <v>20</v>
      </c>
      <c r="B1640" s="8" t="s">
        <v>836</v>
      </c>
      <c r="C1640" s="8" t="s">
        <v>59</v>
      </c>
      <c r="D1640" s="8" t="s">
        <v>285</v>
      </c>
      <c r="E1640" s="8" t="s">
        <v>21</v>
      </c>
      <c r="F1640" s="8" t="s">
        <v>7</v>
      </c>
      <c r="G1640" s="8"/>
      <c r="H1640" s="8"/>
      <c r="I1640" s="8"/>
      <c r="J1640" s="9">
        <v>32600</v>
      </c>
      <c r="K1640" s="9">
        <v>32600</v>
      </c>
      <c r="L1640" s="9">
        <v>0</v>
      </c>
      <c r="M1640" s="9">
        <v>0</v>
      </c>
      <c r="N1640" s="9">
        <v>0</v>
      </c>
      <c r="O1640" s="9">
        <v>0</v>
      </c>
      <c r="P1640" s="9">
        <v>0</v>
      </c>
      <c r="Q1640" s="9">
        <v>0</v>
      </c>
      <c r="R1640" s="9">
        <v>0</v>
      </c>
      <c r="S1640" s="9">
        <v>32600</v>
      </c>
      <c r="T1640" s="9">
        <v>0</v>
      </c>
      <c r="U1640" s="9">
        <v>0</v>
      </c>
      <c r="V1640" s="9">
        <v>0</v>
      </c>
      <c r="W1640" s="9">
        <v>0</v>
      </c>
      <c r="X1640" s="9">
        <v>0</v>
      </c>
      <c r="Y1640" s="9">
        <v>0</v>
      </c>
      <c r="Z1640" s="9">
        <v>0</v>
      </c>
      <c r="AA1640" s="9">
        <v>0</v>
      </c>
      <c r="AB1640" s="9">
        <v>16380</v>
      </c>
      <c r="AC1640" s="9">
        <v>0</v>
      </c>
      <c r="AD1640" s="9">
        <v>0</v>
      </c>
      <c r="AE1640" s="9">
        <v>0</v>
      </c>
      <c r="AF1640" s="9">
        <v>-16380</v>
      </c>
      <c r="AG1640" s="22">
        <f t="shared" si="52"/>
        <v>50.24539877300613</v>
      </c>
      <c r="AH1640" s="23">
        <f t="shared" si="53"/>
        <v>50.24539877300613</v>
      </c>
      <c r="AI1640" s="9">
        <v>0</v>
      </c>
      <c r="AJ1640" s="10">
        <v>0.50245398773006134</v>
      </c>
      <c r="AK1640" s="9">
        <v>0</v>
      </c>
      <c r="AL1640" s="5"/>
    </row>
    <row r="1641" spans="1:38" ht="38.25" outlineLevel="7" x14ac:dyDescent="0.25">
      <c r="A1641" s="7" t="s">
        <v>22</v>
      </c>
      <c r="B1641" s="8" t="s">
        <v>836</v>
      </c>
      <c r="C1641" s="8" t="s">
        <v>59</v>
      </c>
      <c r="D1641" s="8" t="s">
        <v>285</v>
      </c>
      <c r="E1641" s="8" t="s">
        <v>23</v>
      </c>
      <c r="F1641" s="8" t="s">
        <v>7</v>
      </c>
      <c r="G1641" s="8"/>
      <c r="H1641" s="8"/>
      <c r="I1641" s="8"/>
      <c r="J1641" s="9">
        <v>32600</v>
      </c>
      <c r="K1641" s="9">
        <v>32600</v>
      </c>
      <c r="L1641" s="9">
        <v>0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>
        <v>0</v>
      </c>
      <c r="S1641" s="9">
        <v>32600</v>
      </c>
      <c r="T1641" s="9">
        <v>0</v>
      </c>
      <c r="U1641" s="9">
        <v>0</v>
      </c>
      <c r="V1641" s="9">
        <v>0</v>
      </c>
      <c r="W1641" s="9">
        <v>0</v>
      </c>
      <c r="X1641" s="9">
        <v>0</v>
      </c>
      <c r="Y1641" s="9">
        <v>0</v>
      </c>
      <c r="Z1641" s="9">
        <v>0</v>
      </c>
      <c r="AA1641" s="9">
        <v>0</v>
      </c>
      <c r="AB1641" s="9">
        <v>16380</v>
      </c>
      <c r="AC1641" s="9">
        <v>0</v>
      </c>
      <c r="AD1641" s="9">
        <v>0</v>
      </c>
      <c r="AE1641" s="9">
        <v>0</v>
      </c>
      <c r="AF1641" s="9">
        <v>-16380</v>
      </c>
      <c r="AG1641" s="22">
        <f t="shared" si="52"/>
        <v>50.24539877300613</v>
      </c>
      <c r="AH1641" s="23">
        <f t="shared" si="53"/>
        <v>50.24539877300613</v>
      </c>
      <c r="AI1641" s="9">
        <v>0</v>
      </c>
      <c r="AJ1641" s="10">
        <v>0.50245398773006134</v>
      </c>
      <c r="AK1641" s="9">
        <v>0</v>
      </c>
      <c r="AL1641" s="5"/>
    </row>
    <row r="1642" spans="1:38" ht="51" outlineLevel="3" x14ac:dyDescent="0.25">
      <c r="A1642" s="7" t="s">
        <v>12</v>
      </c>
      <c r="B1642" s="8" t="s">
        <v>836</v>
      </c>
      <c r="C1642" s="8" t="s">
        <v>59</v>
      </c>
      <c r="D1642" s="8" t="s">
        <v>13</v>
      </c>
      <c r="E1642" s="8" t="s">
        <v>7</v>
      </c>
      <c r="F1642" s="8" t="s">
        <v>7</v>
      </c>
      <c r="G1642" s="8"/>
      <c r="H1642" s="8"/>
      <c r="I1642" s="8"/>
      <c r="J1642" s="9">
        <v>59000</v>
      </c>
      <c r="K1642" s="9">
        <v>299000</v>
      </c>
      <c r="L1642" s="9">
        <v>0</v>
      </c>
      <c r="M1642" s="9">
        <v>0</v>
      </c>
      <c r="N1642" s="9">
        <v>0</v>
      </c>
      <c r="O1642" s="9">
        <v>0</v>
      </c>
      <c r="P1642" s="9">
        <v>0</v>
      </c>
      <c r="Q1642" s="9">
        <v>0</v>
      </c>
      <c r="R1642" s="9">
        <v>0</v>
      </c>
      <c r="S1642" s="9">
        <v>59000</v>
      </c>
      <c r="T1642" s="9">
        <v>0</v>
      </c>
      <c r="U1642" s="9">
        <v>0</v>
      </c>
      <c r="V1642" s="9">
        <v>0</v>
      </c>
      <c r="W1642" s="9">
        <v>0</v>
      </c>
      <c r="X1642" s="9">
        <v>0</v>
      </c>
      <c r="Y1642" s="9">
        <v>0</v>
      </c>
      <c r="Z1642" s="9">
        <v>0</v>
      </c>
      <c r="AA1642" s="9">
        <v>0</v>
      </c>
      <c r="AB1642" s="9">
        <v>248530.56</v>
      </c>
      <c r="AC1642" s="9">
        <v>0</v>
      </c>
      <c r="AD1642" s="9">
        <v>0</v>
      </c>
      <c r="AE1642" s="9">
        <v>0</v>
      </c>
      <c r="AF1642" s="9">
        <v>-248530.56</v>
      </c>
      <c r="AG1642" s="22">
        <f t="shared" si="52"/>
        <v>421.23823728813556</v>
      </c>
      <c r="AH1642" s="23">
        <f t="shared" si="53"/>
        <v>83.120588628762533</v>
      </c>
      <c r="AI1642" s="9">
        <v>0</v>
      </c>
      <c r="AJ1642" s="10">
        <v>0.83120588628762537</v>
      </c>
      <c r="AK1642" s="9">
        <v>0</v>
      </c>
      <c r="AL1642" s="5"/>
    </row>
    <row r="1643" spans="1:38" ht="38.25" outlineLevel="4" x14ac:dyDescent="0.25">
      <c r="A1643" s="7" t="s">
        <v>14</v>
      </c>
      <c r="B1643" s="8" t="s">
        <v>836</v>
      </c>
      <c r="C1643" s="8" t="s">
        <v>59</v>
      </c>
      <c r="D1643" s="8" t="s">
        <v>15</v>
      </c>
      <c r="E1643" s="8" t="s">
        <v>7</v>
      </c>
      <c r="F1643" s="8" t="s">
        <v>7</v>
      </c>
      <c r="G1643" s="8"/>
      <c r="H1643" s="8"/>
      <c r="I1643" s="8"/>
      <c r="J1643" s="9">
        <v>59000</v>
      </c>
      <c r="K1643" s="9">
        <v>299000</v>
      </c>
      <c r="L1643" s="9">
        <v>0</v>
      </c>
      <c r="M1643" s="9">
        <v>0</v>
      </c>
      <c r="N1643" s="9">
        <v>0</v>
      </c>
      <c r="O1643" s="9">
        <v>0</v>
      </c>
      <c r="P1643" s="9">
        <v>0</v>
      </c>
      <c r="Q1643" s="9">
        <v>0</v>
      </c>
      <c r="R1643" s="9">
        <v>0</v>
      </c>
      <c r="S1643" s="9">
        <v>59000</v>
      </c>
      <c r="T1643" s="9">
        <v>0</v>
      </c>
      <c r="U1643" s="9">
        <v>0</v>
      </c>
      <c r="V1643" s="9">
        <v>0</v>
      </c>
      <c r="W1643" s="9">
        <v>0</v>
      </c>
      <c r="X1643" s="9">
        <v>0</v>
      </c>
      <c r="Y1643" s="9">
        <v>0</v>
      </c>
      <c r="Z1643" s="9">
        <v>0</v>
      </c>
      <c r="AA1643" s="9">
        <v>0</v>
      </c>
      <c r="AB1643" s="9">
        <v>248530.56</v>
      </c>
      <c r="AC1643" s="9">
        <v>0</v>
      </c>
      <c r="AD1643" s="9">
        <v>0</v>
      </c>
      <c r="AE1643" s="9">
        <v>0</v>
      </c>
      <c r="AF1643" s="9">
        <v>-248530.56</v>
      </c>
      <c r="AG1643" s="22">
        <f t="shared" si="52"/>
        <v>421.23823728813556</v>
      </c>
      <c r="AH1643" s="23">
        <f t="shared" si="53"/>
        <v>83.120588628762533</v>
      </c>
      <c r="AI1643" s="9">
        <v>0</v>
      </c>
      <c r="AJ1643" s="10">
        <v>0.83120588628762537</v>
      </c>
      <c r="AK1643" s="9">
        <v>0</v>
      </c>
      <c r="AL1643" s="5"/>
    </row>
    <row r="1644" spans="1:38" ht="25.5" outlineLevel="5" x14ac:dyDescent="0.25">
      <c r="A1644" s="7" t="s">
        <v>16</v>
      </c>
      <c r="B1644" s="8" t="s">
        <v>836</v>
      </c>
      <c r="C1644" s="8" t="s">
        <v>59</v>
      </c>
      <c r="D1644" s="8" t="s">
        <v>17</v>
      </c>
      <c r="E1644" s="8" t="s">
        <v>7</v>
      </c>
      <c r="F1644" s="8" t="s">
        <v>7</v>
      </c>
      <c r="G1644" s="8"/>
      <c r="H1644" s="8"/>
      <c r="I1644" s="8"/>
      <c r="J1644" s="9">
        <v>59000</v>
      </c>
      <c r="K1644" s="9">
        <v>299000</v>
      </c>
      <c r="L1644" s="9">
        <v>0</v>
      </c>
      <c r="M1644" s="9">
        <v>0</v>
      </c>
      <c r="N1644" s="9">
        <v>0</v>
      </c>
      <c r="O1644" s="9">
        <v>0</v>
      </c>
      <c r="P1644" s="9">
        <v>0</v>
      </c>
      <c r="Q1644" s="9">
        <v>0</v>
      </c>
      <c r="R1644" s="9">
        <v>0</v>
      </c>
      <c r="S1644" s="9">
        <v>59000</v>
      </c>
      <c r="T1644" s="9">
        <v>0</v>
      </c>
      <c r="U1644" s="9">
        <v>0</v>
      </c>
      <c r="V1644" s="9">
        <v>0</v>
      </c>
      <c r="W1644" s="9">
        <v>0</v>
      </c>
      <c r="X1644" s="9">
        <v>0</v>
      </c>
      <c r="Y1644" s="9">
        <v>0</v>
      </c>
      <c r="Z1644" s="9">
        <v>0</v>
      </c>
      <c r="AA1644" s="9">
        <v>0</v>
      </c>
      <c r="AB1644" s="9">
        <v>248530.56</v>
      </c>
      <c r="AC1644" s="9">
        <v>0</v>
      </c>
      <c r="AD1644" s="9">
        <v>0</v>
      </c>
      <c r="AE1644" s="9">
        <v>0</v>
      </c>
      <c r="AF1644" s="9">
        <v>-248530.56</v>
      </c>
      <c r="AG1644" s="22">
        <f t="shared" si="52"/>
        <v>421.23823728813556</v>
      </c>
      <c r="AH1644" s="23">
        <f t="shared" si="53"/>
        <v>83.120588628762533</v>
      </c>
      <c r="AI1644" s="9">
        <v>0</v>
      </c>
      <c r="AJ1644" s="10">
        <v>0.83120588628762537</v>
      </c>
      <c r="AK1644" s="9">
        <v>0</v>
      </c>
      <c r="AL1644" s="5"/>
    </row>
    <row r="1645" spans="1:38" ht="38.25" outlineLevel="6" x14ac:dyDescent="0.25">
      <c r="A1645" s="7" t="s">
        <v>92</v>
      </c>
      <c r="B1645" s="8" t="s">
        <v>836</v>
      </c>
      <c r="C1645" s="8" t="s">
        <v>59</v>
      </c>
      <c r="D1645" s="8" t="s">
        <v>93</v>
      </c>
      <c r="E1645" s="8" t="s">
        <v>7</v>
      </c>
      <c r="F1645" s="8" t="s">
        <v>7</v>
      </c>
      <c r="G1645" s="8"/>
      <c r="H1645" s="8"/>
      <c r="I1645" s="8"/>
      <c r="J1645" s="9">
        <v>24000</v>
      </c>
      <c r="K1645" s="9">
        <v>24000</v>
      </c>
      <c r="L1645" s="9">
        <v>0</v>
      </c>
      <c r="M1645" s="9">
        <v>0</v>
      </c>
      <c r="N1645" s="9">
        <v>0</v>
      </c>
      <c r="O1645" s="9">
        <v>0</v>
      </c>
      <c r="P1645" s="9">
        <v>0</v>
      </c>
      <c r="Q1645" s="9">
        <v>0</v>
      </c>
      <c r="R1645" s="9">
        <v>0</v>
      </c>
      <c r="S1645" s="9">
        <v>24000</v>
      </c>
      <c r="T1645" s="9">
        <v>0</v>
      </c>
      <c r="U1645" s="9">
        <v>0</v>
      </c>
      <c r="V1645" s="9">
        <v>0</v>
      </c>
      <c r="W1645" s="9">
        <v>0</v>
      </c>
      <c r="X1645" s="9">
        <v>0</v>
      </c>
      <c r="Y1645" s="9">
        <v>0</v>
      </c>
      <c r="Z1645" s="9">
        <v>0</v>
      </c>
      <c r="AA1645" s="9">
        <v>0</v>
      </c>
      <c r="AB1645" s="9">
        <v>8909.56</v>
      </c>
      <c r="AC1645" s="9">
        <v>0</v>
      </c>
      <c r="AD1645" s="9">
        <v>0</v>
      </c>
      <c r="AE1645" s="9">
        <v>0</v>
      </c>
      <c r="AF1645" s="9">
        <v>-8909.56</v>
      </c>
      <c r="AG1645" s="22">
        <f t="shared" si="52"/>
        <v>37.123166666666663</v>
      </c>
      <c r="AH1645" s="23">
        <f t="shared" si="53"/>
        <v>37.123166666666663</v>
      </c>
      <c r="AI1645" s="9">
        <v>0</v>
      </c>
      <c r="AJ1645" s="10">
        <v>0.37123166666666668</v>
      </c>
      <c r="AK1645" s="9">
        <v>0</v>
      </c>
      <c r="AL1645" s="5"/>
    </row>
    <row r="1646" spans="1:38" ht="38.25" outlineLevel="7" x14ac:dyDescent="0.25">
      <c r="A1646" s="7" t="s">
        <v>20</v>
      </c>
      <c r="B1646" s="8" t="s">
        <v>836</v>
      </c>
      <c r="C1646" s="8" t="s">
        <v>59</v>
      </c>
      <c r="D1646" s="8" t="s">
        <v>93</v>
      </c>
      <c r="E1646" s="8" t="s">
        <v>21</v>
      </c>
      <c r="F1646" s="8" t="s">
        <v>7</v>
      </c>
      <c r="G1646" s="8"/>
      <c r="H1646" s="8"/>
      <c r="I1646" s="8"/>
      <c r="J1646" s="9">
        <v>24000</v>
      </c>
      <c r="K1646" s="9">
        <v>24000</v>
      </c>
      <c r="L1646" s="9">
        <v>0</v>
      </c>
      <c r="M1646" s="9">
        <v>0</v>
      </c>
      <c r="N1646" s="9">
        <v>0</v>
      </c>
      <c r="O1646" s="9">
        <v>0</v>
      </c>
      <c r="P1646" s="9">
        <v>0</v>
      </c>
      <c r="Q1646" s="9">
        <v>0</v>
      </c>
      <c r="R1646" s="9">
        <v>0</v>
      </c>
      <c r="S1646" s="9">
        <v>24000</v>
      </c>
      <c r="T1646" s="9">
        <v>0</v>
      </c>
      <c r="U1646" s="9">
        <v>0</v>
      </c>
      <c r="V1646" s="9">
        <v>0</v>
      </c>
      <c r="W1646" s="9">
        <v>0</v>
      </c>
      <c r="X1646" s="9">
        <v>0</v>
      </c>
      <c r="Y1646" s="9">
        <v>0</v>
      </c>
      <c r="Z1646" s="9">
        <v>0</v>
      </c>
      <c r="AA1646" s="9">
        <v>0</v>
      </c>
      <c r="AB1646" s="9">
        <v>8909.56</v>
      </c>
      <c r="AC1646" s="9">
        <v>0</v>
      </c>
      <c r="AD1646" s="9">
        <v>0</v>
      </c>
      <c r="AE1646" s="9">
        <v>0</v>
      </c>
      <c r="AF1646" s="9">
        <v>-8909.56</v>
      </c>
      <c r="AG1646" s="22">
        <f t="shared" si="52"/>
        <v>37.123166666666663</v>
      </c>
      <c r="AH1646" s="23">
        <f t="shared" si="53"/>
        <v>37.123166666666663</v>
      </c>
      <c r="AI1646" s="9">
        <v>0</v>
      </c>
      <c r="AJ1646" s="10">
        <v>0.37123166666666668</v>
      </c>
      <c r="AK1646" s="9">
        <v>0</v>
      </c>
      <c r="AL1646" s="5"/>
    </row>
    <row r="1647" spans="1:38" ht="38.25" outlineLevel="7" x14ac:dyDescent="0.25">
      <c r="A1647" s="7" t="s">
        <v>22</v>
      </c>
      <c r="B1647" s="8" t="s">
        <v>836</v>
      </c>
      <c r="C1647" s="8" t="s">
        <v>59</v>
      </c>
      <c r="D1647" s="8" t="s">
        <v>93</v>
      </c>
      <c r="E1647" s="8" t="s">
        <v>23</v>
      </c>
      <c r="F1647" s="8" t="s">
        <v>7</v>
      </c>
      <c r="G1647" s="8"/>
      <c r="H1647" s="8"/>
      <c r="I1647" s="8"/>
      <c r="J1647" s="9">
        <v>24000</v>
      </c>
      <c r="K1647" s="9">
        <v>24000</v>
      </c>
      <c r="L1647" s="9">
        <v>0</v>
      </c>
      <c r="M1647" s="9">
        <v>0</v>
      </c>
      <c r="N1647" s="9">
        <v>0</v>
      </c>
      <c r="O1647" s="9">
        <v>0</v>
      </c>
      <c r="P1647" s="9">
        <v>0</v>
      </c>
      <c r="Q1647" s="9">
        <v>0</v>
      </c>
      <c r="R1647" s="9">
        <v>0</v>
      </c>
      <c r="S1647" s="9">
        <v>24000</v>
      </c>
      <c r="T1647" s="9">
        <v>0</v>
      </c>
      <c r="U1647" s="9">
        <v>0</v>
      </c>
      <c r="V1647" s="9">
        <v>0</v>
      </c>
      <c r="W1647" s="9">
        <v>0</v>
      </c>
      <c r="X1647" s="9">
        <v>0</v>
      </c>
      <c r="Y1647" s="9">
        <v>0</v>
      </c>
      <c r="Z1647" s="9">
        <v>0</v>
      </c>
      <c r="AA1647" s="9">
        <v>0</v>
      </c>
      <c r="AB1647" s="9">
        <v>8909.56</v>
      </c>
      <c r="AC1647" s="9">
        <v>0</v>
      </c>
      <c r="AD1647" s="9">
        <v>0</v>
      </c>
      <c r="AE1647" s="9">
        <v>0</v>
      </c>
      <c r="AF1647" s="9">
        <v>-8909.56</v>
      </c>
      <c r="AG1647" s="22">
        <f t="shared" si="52"/>
        <v>37.123166666666663</v>
      </c>
      <c r="AH1647" s="23">
        <f t="shared" si="53"/>
        <v>37.123166666666663</v>
      </c>
      <c r="AI1647" s="9">
        <v>0</v>
      </c>
      <c r="AJ1647" s="10">
        <v>0.37123166666666668</v>
      </c>
      <c r="AK1647" s="9">
        <v>0</v>
      </c>
      <c r="AL1647" s="5"/>
    </row>
    <row r="1648" spans="1:38" ht="25.5" outlineLevel="6" x14ac:dyDescent="0.25">
      <c r="A1648" s="7" t="s">
        <v>18</v>
      </c>
      <c r="B1648" s="8" t="s">
        <v>836</v>
      </c>
      <c r="C1648" s="8" t="s">
        <v>59</v>
      </c>
      <c r="D1648" s="8" t="s">
        <v>19</v>
      </c>
      <c r="E1648" s="8" t="s">
        <v>7</v>
      </c>
      <c r="F1648" s="8" t="s">
        <v>7</v>
      </c>
      <c r="G1648" s="8"/>
      <c r="H1648" s="8"/>
      <c r="I1648" s="8"/>
      <c r="J1648" s="9">
        <v>35000</v>
      </c>
      <c r="K1648" s="9">
        <v>275000</v>
      </c>
      <c r="L1648" s="9">
        <v>0</v>
      </c>
      <c r="M1648" s="9">
        <v>0</v>
      </c>
      <c r="N1648" s="9">
        <v>0</v>
      </c>
      <c r="O1648" s="9">
        <v>0</v>
      </c>
      <c r="P1648" s="9">
        <v>0</v>
      </c>
      <c r="Q1648" s="9">
        <v>0</v>
      </c>
      <c r="R1648" s="9">
        <v>0</v>
      </c>
      <c r="S1648" s="9">
        <v>35000</v>
      </c>
      <c r="T1648" s="9">
        <v>0</v>
      </c>
      <c r="U1648" s="9">
        <v>0</v>
      </c>
      <c r="V1648" s="9">
        <v>0</v>
      </c>
      <c r="W1648" s="9">
        <v>0</v>
      </c>
      <c r="X1648" s="9">
        <v>0</v>
      </c>
      <c r="Y1648" s="9">
        <v>0</v>
      </c>
      <c r="Z1648" s="9">
        <v>0</v>
      </c>
      <c r="AA1648" s="9">
        <v>0</v>
      </c>
      <c r="AB1648" s="9">
        <v>239621</v>
      </c>
      <c r="AC1648" s="9">
        <v>0</v>
      </c>
      <c r="AD1648" s="9">
        <v>0</v>
      </c>
      <c r="AE1648" s="9">
        <v>0</v>
      </c>
      <c r="AF1648" s="9">
        <v>-239621</v>
      </c>
      <c r="AG1648" s="22">
        <f t="shared" si="52"/>
        <v>684.63142857142861</v>
      </c>
      <c r="AH1648" s="23">
        <f t="shared" si="53"/>
        <v>87.13490909090909</v>
      </c>
      <c r="AI1648" s="9">
        <v>0</v>
      </c>
      <c r="AJ1648" s="10">
        <v>0.87134909090909096</v>
      </c>
      <c r="AK1648" s="9">
        <v>0</v>
      </c>
      <c r="AL1648" s="5"/>
    </row>
    <row r="1649" spans="1:38" ht="38.25" outlineLevel="7" x14ac:dyDescent="0.25">
      <c r="A1649" s="7" t="s">
        <v>20</v>
      </c>
      <c r="B1649" s="8" t="s">
        <v>836</v>
      </c>
      <c r="C1649" s="8" t="s">
        <v>59</v>
      </c>
      <c r="D1649" s="8" t="s">
        <v>19</v>
      </c>
      <c r="E1649" s="8" t="s">
        <v>21</v>
      </c>
      <c r="F1649" s="8" t="s">
        <v>7</v>
      </c>
      <c r="G1649" s="8"/>
      <c r="H1649" s="8"/>
      <c r="I1649" s="8"/>
      <c r="J1649" s="9">
        <v>35000</v>
      </c>
      <c r="K1649" s="9">
        <v>275000</v>
      </c>
      <c r="L1649" s="9">
        <v>0</v>
      </c>
      <c r="M1649" s="9">
        <v>0</v>
      </c>
      <c r="N1649" s="9">
        <v>0</v>
      </c>
      <c r="O1649" s="9">
        <v>0</v>
      </c>
      <c r="P1649" s="9">
        <v>0</v>
      </c>
      <c r="Q1649" s="9">
        <v>0</v>
      </c>
      <c r="R1649" s="9">
        <v>0</v>
      </c>
      <c r="S1649" s="9">
        <v>35000</v>
      </c>
      <c r="T1649" s="9">
        <v>0</v>
      </c>
      <c r="U1649" s="9">
        <v>0</v>
      </c>
      <c r="V1649" s="9">
        <v>0</v>
      </c>
      <c r="W1649" s="9">
        <v>0</v>
      </c>
      <c r="X1649" s="9">
        <v>0</v>
      </c>
      <c r="Y1649" s="9">
        <v>0</v>
      </c>
      <c r="Z1649" s="9">
        <v>0</v>
      </c>
      <c r="AA1649" s="9">
        <v>0</v>
      </c>
      <c r="AB1649" s="9">
        <v>239621</v>
      </c>
      <c r="AC1649" s="9">
        <v>0</v>
      </c>
      <c r="AD1649" s="9">
        <v>0</v>
      </c>
      <c r="AE1649" s="9">
        <v>0</v>
      </c>
      <c r="AF1649" s="9">
        <v>-239621</v>
      </c>
      <c r="AG1649" s="22">
        <f t="shared" si="52"/>
        <v>684.63142857142861</v>
      </c>
      <c r="AH1649" s="23">
        <f t="shared" si="53"/>
        <v>87.13490909090909</v>
      </c>
      <c r="AI1649" s="9">
        <v>0</v>
      </c>
      <c r="AJ1649" s="10">
        <v>0.87134909090909096</v>
      </c>
      <c r="AK1649" s="9">
        <v>0</v>
      </c>
      <c r="AL1649" s="5"/>
    </row>
    <row r="1650" spans="1:38" ht="38.25" outlineLevel="7" x14ac:dyDescent="0.25">
      <c r="A1650" s="7" t="s">
        <v>22</v>
      </c>
      <c r="B1650" s="8" t="s">
        <v>836</v>
      </c>
      <c r="C1650" s="8" t="s">
        <v>59</v>
      </c>
      <c r="D1650" s="8" t="s">
        <v>19</v>
      </c>
      <c r="E1650" s="8" t="s">
        <v>23</v>
      </c>
      <c r="F1650" s="8" t="s">
        <v>7</v>
      </c>
      <c r="G1650" s="8"/>
      <c r="H1650" s="8"/>
      <c r="I1650" s="8"/>
      <c r="J1650" s="9">
        <v>35000</v>
      </c>
      <c r="K1650" s="9">
        <v>275000</v>
      </c>
      <c r="L1650" s="9">
        <v>0</v>
      </c>
      <c r="M1650" s="9">
        <v>0</v>
      </c>
      <c r="N1650" s="9">
        <v>0</v>
      </c>
      <c r="O1650" s="9">
        <v>0</v>
      </c>
      <c r="P1650" s="9">
        <v>0</v>
      </c>
      <c r="Q1650" s="9">
        <v>0</v>
      </c>
      <c r="R1650" s="9">
        <v>0</v>
      </c>
      <c r="S1650" s="9">
        <v>35000</v>
      </c>
      <c r="T1650" s="9">
        <v>0</v>
      </c>
      <c r="U1650" s="9">
        <v>0</v>
      </c>
      <c r="V1650" s="9">
        <v>0</v>
      </c>
      <c r="W1650" s="9">
        <v>0</v>
      </c>
      <c r="X1650" s="9">
        <v>0</v>
      </c>
      <c r="Y1650" s="9">
        <v>0</v>
      </c>
      <c r="Z1650" s="9">
        <v>0</v>
      </c>
      <c r="AA1650" s="9">
        <v>0</v>
      </c>
      <c r="AB1650" s="9">
        <v>239621</v>
      </c>
      <c r="AC1650" s="9">
        <v>0</v>
      </c>
      <c r="AD1650" s="9">
        <v>0</v>
      </c>
      <c r="AE1650" s="9">
        <v>0</v>
      </c>
      <c r="AF1650" s="9">
        <v>-239621</v>
      </c>
      <c r="AG1650" s="22">
        <f t="shared" si="52"/>
        <v>684.63142857142861</v>
      </c>
      <c r="AH1650" s="23">
        <f t="shared" si="53"/>
        <v>87.13490909090909</v>
      </c>
      <c r="AI1650" s="9">
        <v>0</v>
      </c>
      <c r="AJ1650" s="10">
        <v>0.87134909090909096</v>
      </c>
      <c r="AK1650" s="9">
        <v>0</v>
      </c>
      <c r="AL1650" s="5"/>
    </row>
    <row r="1651" spans="1:38" ht="38.25" outlineLevel="3" x14ac:dyDescent="0.25">
      <c r="A1651" s="7" t="s">
        <v>24</v>
      </c>
      <c r="B1651" s="8" t="s">
        <v>836</v>
      </c>
      <c r="C1651" s="8" t="s">
        <v>59</v>
      </c>
      <c r="D1651" s="8" t="s">
        <v>25</v>
      </c>
      <c r="E1651" s="8" t="s">
        <v>7</v>
      </c>
      <c r="F1651" s="8" t="s">
        <v>7</v>
      </c>
      <c r="G1651" s="8"/>
      <c r="H1651" s="8"/>
      <c r="I1651" s="8"/>
      <c r="J1651" s="9">
        <v>4325000</v>
      </c>
      <c r="K1651" s="9">
        <v>4995200</v>
      </c>
      <c r="L1651" s="9">
        <v>0</v>
      </c>
      <c r="M1651" s="9">
        <v>0</v>
      </c>
      <c r="N1651" s="9">
        <v>0</v>
      </c>
      <c r="O1651" s="9">
        <v>0</v>
      </c>
      <c r="P1651" s="9">
        <v>0</v>
      </c>
      <c r="Q1651" s="9">
        <v>0</v>
      </c>
      <c r="R1651" s="9">
        <v>0</v>
      </c>
      <c r="S1651" s="9">
        <v>4325000</v>
      </c>
      <c r="T1651" s="9">
        <v>0</v>
      </c>
      <c r="U1651" s="9">
        <v>0</v>
      </c>
      <c r="V1651" s="9">
        <v>0</v>
      </c>
      <c r="W1651" s="9">
        <v>0</v>
      </c>
      <c r="X1651" s="9">
        <v>0</v>
      </c>
      <c r="Y1651" s="9">
        <v>0</v>
      </c>
      <c r="Z1651" s="9">
        <v>0</v>
      </c>
      <c r="AA1651" s="9">
        <v>0</v>
      </c>
      <c r="AB1651" s="9">
        <v>3884446.25</v>
      </c>
      <c r="AC1651" s="9">
        <v>0</v>
      </c>
      <c r="AD1651" s="9">
        <v>0</v>
      </c>
      <c r="AE1651" s="9">
        <v>0</v>
      </c>
      <c r="AF1651" s="9">
        <v>-3884446.25</v>
      </c>
      <c r="AG1651" s="22">
        <f t="shared" si="52"/>
        <v>89.813786127167631</v>
      </c>
      <c r="AH1651" s="23">
        <f t="shared" si="53"/>
        <v>77.763578034913522</v>
      </c>
      <c r="AI1651" s="9">
        <v>0</v>
      </c>
      <c r="AJ1651" s="10">
        <v>0.77763578034913516</v>
      </c>
      <c r="AK1651" s="9">
        <v>0</v>
      </c>
      <c r="AL1651" s="5"/>
    </row>
    <row r="1652" spans="1:38" ht="25.5" outlineLevel="4" x14ac:dyDescent="0.25">
      <c r="A1652" s="7" t="s">
        <v>66</v>
      </c>
      <c r="B1652" s="8" t="s">
        <v>836</v>
      </c>
      <c r="C1652" s="8" t="s">
        <v>59</v>
      </c>
      <c r="D1652" s="8" t="s">
        <v>67</v>
      </c>
      <c r="E1652" s="8" t="s">
        <v>7</v>
      </c>
      <c r="F1652" s="8" t="s">
        <v>7</v>
      </c>
      <c r="G1652" s="8"/>
      <c r="H1652" s="8"/>
      <c r="I1652" s="8"/>
      <c r="J1652" s="9">
        <v>4325000</v>
      </c>
      <c r="K1652" s="9">
        <v>4995200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  <c r="Q1652" s="9">
        <v>0</v>
      </c>
      <c r="R1652" s="9">
        <v>0</v>
      </c>
      <c r="S1652" s="9">
        <v>4325000</v>
      </c>
      <c r="T1652" s="9">
        <v>0</v>
      </c>
      <c r="U1652" s="9">
        <v>0</v>
      </c>
      <c r="V1652" s="9">
        <v>0</v>
      </c>
      <c r="W1652" s="9">
        <v>0</v>
      </c>
      <c r="X1652" s="9">
        <v>0</v>
      </c>
      <c r="Y1652" s="9">
        <v>0</v>
      </c>
      <c r="Z1652" s="9">
        <v>0</v>
      </c>
      <c r="AA1652" s="9">
        <v>0</v>
      </c>
      <c r="AB1652" s="9">
        <v>3884446.25</v>
      </c>
      <c r="AC1652" s="9">
        <v>0</v>
      </c>
      <c r="AD1652" s="9">
        <v>0</v>
      </c>
      <c r="AE1652" s="9">
        <v>0</v>
      </c>
      <c r="AF1652" s="9">
        <v>-3884446.25</v>
      </c>
      <c r="AG1652" s="22">
        <f t="shared" si="52"/>
        <v>89.813786127167631</v>
      </c>
      <c r="AH1652" s="23">
        <f t="shared" si="53"/>
        <v>77.763578034913522</v>
      </c>
      <c r="AI1652" s="9">
        <v>0</v>
      </c>
      <c r="AJ1652" s="10">
        <v>0.77763578034913516</v>
      </c>
      <c r="AK1652" s="9">
        <v>0</v>
      </c>
      <c r="AL1652" s="5"/>
    </row>
    <row r="1653" spans="1:38" ht="38.25" outlineLevel="6" x14ac:dyDescent="0.25">
      <c r="A1653" s="7" t="s">
        <v>30</v>
      </c>
      <c r="B1653" s="8" t="s">
        <v>836</v>
      </c>
      <c r="C1653" s="8" t="s">
        <v>59</v>
      </c>
      <c r="D1653" s="8" t="s">
        <v>68</v>
      </c>
      <c r="E1653" s="8" t="s">
        <v>7</v>
      </c>
      <c r="F1653" s="8" t="s">
        <v>7</v>
      </c>
      <c r="G1653" s="8"/>
      <c r="H1653" s="8"/>
      <c r="I1653" s="8"/>
      <c r="J1653" s="9">
        <v>3860000</v>
      </c>
      <c r="K1653" s="9">
        <v>4466000</v>
      </c>
      <c r="L1653" s="9">
        <v>0</v>
      </c>
      <c r="M1653" s="9">
        <v>0</v>
      </c>
      <c r="N1653" s="9">
        <v>0</v>
      </c>
      <c r="O1653" s="9">
        <v>0</v>
      </c>
      <c r="P1653" s="9">
        <v>0</v>
      </c>
      <c r="Q1653" s="9">
        <v>0</v>
      </c>
      <c r="R1653" s="9">
        <v>0</v>
      </c>
      <c r="S1653" s="9">
        <v>3860000</v>
      </c>
      <c r="T1653" s="9">
        <v>0</v>
      </c>
      <c r="U1653" s="9">
        <v>0</v>
      </c>
      <c r="V1653" s="9">
        <v>0</v>
      </c>
      <c r="W1653" s="9">
        <v>0</v>
      </c>
      <c r="X1653" s="9">
        <v>0</v>
      </c>
      <c r="Y1653" s="9">
        <v>0</v>
      </c>
      <c r="Z1653" s="9">
        <v>0</v>
      </c>
      <c r="AA1653" s="9">
        <v>0</v>
      </c>
      <c r="AB1653" s="9">
        <v>3566829.16</v>
      </c>
      <c r="AC1653" s="9">
        <v>0</v>
      </c>
      <c r="AD1653" s="9">
        <v>0</v>
      </c>
      <c r="AE1653" s="9">
        <v>0</v>
      </c>
      <c r="AF1653" s="9">
        <v>-3566829.16</v>
      </c>
      <c r="AG1653" s="22">
        <f t="shared" si="52"/>
        <v>92.40490051813471</v>
      </c>
      <c r="AH1653" s="23">
        <f t="shared" si="53"/>
        <v>79.86630452306315</v>
      </c>
      <c r="AI1653" s="9">
        <v>0</v>
      </c>
      <c r="AJ1653" s="10">
        <v>0.79866304523063147</v>
      </c>
      <c r="AK1653" s="9">
        <v>0</v>
      </c>
      <c r="AL1653" s="5"/>
    </row>
    <row r="1654" spans="1:38" ht="89.25" outlineLevel="7" x14ac:dyDescent="0.25">
      <c r="A1654" s="7" t="s">
        <v>32</v>
      </c>
      <c r="B1654" s="8" t="s">
        <v>836</v>
      </c>
      <c r="C1654" s="8" t="s">
        <v>59</v>
      </c>
      <c r="D1654" s="8" t="s">
        <v>68</v>
      </c>
      <c r="E1654" s="8" t="s">
        <v>33</v>
      </c>
      <c r="F1654" s="8" t="s">
        <v>7</v>
      </c>
      <c r="G1654" s="8"/>
      <c r="H1654" s="8"/>
      <c r="I1654" s="8"/>
      <c r="J1654" s="9">
        <v>3860000</v>
      </c>
      <c r="K1654" s="9">
        <v>4466000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  <c r="Q1654" s="9">
        <v>0</v>
      </c>
      <c r="R1654" s="9">
        <v>0</v>
      </c>
      <c r="S1654" s="9">
        <v>3860000</v>
      </c>
      <c r="T1654" s="9">
        <v>0</v>
      </c>
      <c r="U1654" s="9">
        <v>0</v>
      </c>
      <c r="V1654" s="9">
        <v>0</v>
      </c>
      <c r="W1654" s="9">
        <v>0</v>
      </c>
      <c r="X1654" s="9">
        <v>0</v>
      </c>
      <c r="Y1654" s="9">
        <v>0</v>
      </c>
      <c r="Z1654" s="9">
        <v>0</v>
      </c>
      <c r="AA1654" s="9">
        <v>0</v>
      </c>
      <c r="AB1654" s="9">
        <v>3566829.16</v>
      </c>
      <c r="AC1654" s="9">
        <v>0</v>
      </c>
      <c r="AD1654" s="9">
        <v>0</v>
      </c>
      <c r="AE1654" s="9">
        <v>0</v>
      </c>
      <c r="AF1654" s="9">
        <v>-3566829.16</v>
      </c>
      <c r="AG1654" s="22">
        <f t="shared" si="52"/>
        <v>92.40490051813471</v>
      </c>
      <c r="AH1654" s="23">
        <f t="shared" si="53"/>
        <v>79.86630452306315</v>
      </c>
      <c r="AI1654" s="9">
        <v>0</v>
      </c>
      <c r="AJ1654" s="10">
        <v>0.79866304523063147</v>
      </c>
      <c r="AK1654" s="9">
        <v>0</v>
      </c>
      <c r="AL1654" s="5"/>
    </row>
    <row r="1655" spans="1:38" ht="38.25" outlineLevel="7" x14ac:dyDescent="0.25">
      <c r="A1655" s="7" t="s">
        <v>34</v>
      </c>
      <c r="B1655" s="8" t="s">
        <v>836</v>
      </c>
      <c r="C1655" s="8" t="s">
        <v>59</v>
      </c>
      <c r="D1655" s="8" t="s">
        <v>68</v>
      </c>
      <c r="E1655" s="8" t="s">
        <v>35</v>
      </c>
      <c r="F1655" s="8" t="s">
        <v>7</v>
      </c>
      <c r="G1655" s="8"/>
      <c r="H1655" s="8"/>
      <c r="I1655" s="8"/>
      <c r="J1655" s="9">
        <v>3860000</v>
      </c>
      <c r="K1655" s="9">
        <v>4466000</v>
      </c>
      <c r="L1655" s="9">
        <v>0</v>
      </c>
      <c r="M1655" s="9">
        <v>0</v>
      </c>
      <c r="N1655" s="9">
        <v>0</v>
      </c>
      <c r="O1655" s="9">
        <v>0</v>
      </c>
      <c r="P1655" s="9">
        <v>0</v>
      </c>
      <c r="Q1655" s="9">
        <v>0</v>
      </c>
      <c r="R1655" s="9">
        <v>0</v>
      </c>
      <c r="S1655" s="9">
        <v>3860000</v>
      </c>
      <c r="T1655" s="9">
        <v>0</v>
      </c>
      <c r="U1655" s="9">
        <v>0</v>
      </c>
      <c r="V1655" s="9">
        <v>0</v>
      </c>
      <c r="W1655" s="9">
        <v>0</v>
      </c>
      <c r="X1655" s="9">
        <v>0</v>
      </c>
      <c r="Y1655" s="9">
        <v>0</v>
      </c>
      <c r="Z1655" s="9">
        <v>0</v>
      </c>
      <c r="AA1655" s="9">
        <v>0</v>
      </c>
      <c r="AB1655" s="9">
        <v>3566829.16</v>
      </c>
      <c r="AC1655" s="9">
        <v>0</v>
      </c>
      <c r="AD1655" s="9">
        <v>0</v>
      </c>
      <c r="AE1655" s="9">
        <v>0</v>
      </c>
      <c r="AF1655" s="9">
        <v>-3566829.16</v>
      </c>
      <c r="AG1655" s="22">
        <f t="shared" si="52"/>
        <v>92.40490051813471</v>
      </c>
      <c r="AH1655" s="23">
        <f t="shared" si="53"/>
        <v>79.86630452306315</v>
      </c>
      <c r="AI1655" s="9">
        <v>0</v>
      </c>
      <c r="AJ1655" s="10">
        <v>0.79866304523063147</v>
      </c>
      <c r="AK1655" s="9">
        <v>0</v>
      </c>
      <c r="AL1655" s="5"/>
    </row>
    <row r="1656" spans="1:38" ht="38.25" outlineLevel="6" x14ac:dyDescent="0.25">
      <c r="A1656" s="7" t="s">
        <v>39</v>
      </c>
      <c r="B1656" s="8" t="s">
        <v>836</v>
      </c>
      <c r="C1656" s="8" t="s">
        <v>59</v>
      </c>
      <c r="D1656" s="8" t="s">
        <v>69</v>
      </c>
      <c r="E1656" s="8" t="s">
        <v>7</v>
      </c>
      <c r="F1656" s="8" t="s">
        <v>7</v>
      </c>
      <c r="G1656" s="8"/>
      <c r="H1656" s="8"/>
      <c r="I1656" s="8"/>
      <c r="J1656" s="9">
        <v>465000</v>
      </c>
      <c r="K1656" s="9">
        <v>529200</v>
      </c>
      <c r="L1656" s="9">
        <v>0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465000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9">
        <v>0</v>
      </c>
      <c r="AB1656" s="9">
        <v>317617.09000000003</v>
      </c>
      <c r="AC1656" s="9">
        <v>0</v>
      </c>
      <c r="AD1656" s="9">
        <v>0</v>
      </c>
      <c r="AE1656" s="9">
        <v>0</v>
      </c>
      <c r="AF1656" s="9">
        <v>-317617.09000000003</v>
      </c>
      <c r="AG1656" s="22">
        <f t="shared" si="52"/>
        <v>68.304750537634419</v>
      </c>
      <c r="AH1656" s="23">
        <f t="shared" si="53"/>
        <v>60.018346560846567</v>
      </c>
      <c r="AI1656" s="9">
        <v>0</v>
      </c>
      <c r="AJ1656" s="10">
        <v>0.60018346560846558</v>
      </c>
      <c r="AK1656" s="9">
        <v>0</v>
      </c>
      <c r="AL1656" s="5"/>
    </row>
    <row r="1657" spans="1:38" ht="89.25" outlineLevel="7" x14ac:dyDescent="0.25">
      <c r="A1657" s="7" t="s">
        <v>32</v>
      </c>
      <c r="B1657" s="8" t="s">
        <v>836</v>
      </c>
      <c r="C1657" s="8" t="s">
        <v>59</v>
      </c>
      <c r="D1657" s="8" t="s">
        <v>69</v>
      </c>
      <c r="E1657" s="8" t="s">
        <v>33</v>
      </c>
      <c r="F1657" s="8" t="s">
        <v>7</v>
      </c>
      <c r="G1657" s="8"/>
      <c r="H1657" s="8"/>
      <c r="I1657" s="8"/>
      <c r="J1657" s="9">
        <v>80000</v>
      </c>
      <c r="K1657" s="9">
        <v>80000</v>
      </c>
      <c r="L1657" s="9">
        <v>0</v>
      </c>
      <c r="M1657" s="9">
        <v>0</v>
      </c>
      <c r="N1657" s="9">
        <v>0</v>
      </c>
      <c r="O1657" s="9">
        <v>0</v>
      </c>
      <c r="P1657" s="9">
        <v>0</v>
      </c>
      <c r="Q1657" s="9">
        <v>0</v>
      </c>
      <c r="R1657" s="9">
        <v>0</v>
      </c>
      <c r="S1657" s="9">
        <v>80000</v>
      </c>
      <c r="T1657" s="9">
        <v>0</v>
      </c>
      <c r="U1657" s="9">
        <v>0</v>
      </c>
      <c r="V1657" s="9">
        <v>0</v>
      </c>
      <c r="W1657" s="9">
        <v>0</v>
      </c>
      <c r="X1657" s="9">
        <v>0</v>
      </c>
      <c r="Y1657" s="9">
        <v>0</v>
      </c>
      <c r="Z1657" s="9">
        <v>0</v>
      </c>
      <c r="AA1657" s="9">
        <v>0</v>
      </c>
      <c r="AB1657" s="9">
        <v>0</v>
      </c>
      <c r="AC1657" s="9">
        <v>0</v>
      </c>
      <c r="AD1657" s="9">
        <v>0</v>
      </c>
      <c r="AE1657" s="9">
        <v>0</v>
      </c>
      <c r="AF1657" s="9">
        <v>0</v>
      </c>
      <c r="AG1657" s="22">
        <f t="shared" si="52"/>
        <v>0</v>
      </c>
      <c r="AH1657" s="23">
        <f t="shared" si="53"/>
        <v>0</v>
      </c>
      <c r="AI1657" s="9">
        <v>0</v>
      </c>
      <c r="AJ1657" s="10">
        <v>0</v>
      </c>
      <c r="AK1657" s="9">
        <v>0</v>
      </c>
      <c r="AL1657" s="5"/>
    </row>
    <row r="1658" spans="1:38" ht="38.25" outlineLevel="7" x14ac:dyDescent="0.25">
      <c r="A1658" s="7" t="s">
        <v>34</v>
      </c>
      <c r="B1658" s="8" t="s">
        <v>836</v>
      </c>
      <c r="C1658" s="8" t="s">
        <v>59</v>
      </c>
      <c r="D1658" s="8" t="s">
        <v>69</v>
      </c>
      <c r="E1658" s="8" t="s">
        <v>35</v>
      </c>
      <c r="F1658" s="8" t="s">
        <v>7</v>
      </c>
      <c r="G1658" s="8"/>
      <c r="H1658" s="8"/>
      <c r="I1658" s="8"/>
      <c r="J1658" s="9">
        <v>80000</v>
      </c>
      <c r="K1658" s="9">
        <v>80000</v>
      </c>
      <c r="L1658" s="9">
        <v>0</v>
      </c>
      <c r="M1658" s="9">
        <v>0</v>
      </c>
      <c r="N1658" s="9">
        <v>0</v>
      </c>
      <c r="O1658" s="9">
        <v>0</v>
      </c>
      <c r="P1658" s="9">
        <v>0</v>
      </c>
      <c r="Q1658" s="9">
        <v>0</v>
      </c>
      <c r="R1658" s="9">
        <v>0</v>
      </c>
      <c r="S1658" s="9">
        <v>80000</v>
      </c>
      <c r="T1658" s="9">
        <v>0</v>
      </c>
      <c r="U1658" s="9">
        <v>0</v>
      </c>
      <c r="V1658" s="9">
        <v>0</v>
      </c>
      <c r="W1658" s="9">
        <v>0</v>
      </c>
      <c r="X1658" s="9">
        <v>0</v>
      </c>
      <c r="Y1658" s="9">
        <v>0</v>
      </c>
      <c r="Z1658" s="9">
        <v>0</v>
      </c>
      <c r="AA1658" s="9">
        <v>0</v>
      </c>
      <c r="AB1658" s="9">
        <v>0</v>
      </c>
      <c r="AC1658" s="9">
        <v>0</v>
      </c>
      <c r="AD1658" s="9">
        <v>0</v>
      </c>
      <c r="AE1658" s="9">
        <v>0</v>
      </c>
      <c r="AF1658" s="9">
        <v>0</v>
      </c>
      <c r="AG1658" s="22">
        <f t="shared" si="52"/>
        <v>0</v>
      </c>
      <c r="AH1658" s="23">
        <f t="shared" si="53"/>
        <v>0</v>
      </c>
      <c r="AI1658" s="9">
        <v>0</v>
      </c>
      <c r="AJ1658" s="10">
        <v>0</v>
      </c>
      <c r="AK1658" s="9">
        <v>0</v>
      </c>
      <c r="AL1658" s="5"/>
    </row>
    <row r="1659" spans="1:38" ht="38.25" outlineLevel="7" x14ac:dyDescent="0.25">
      <c r="A1659" s="7" t="s">
        <v>20</v>
      </c>
      <c r="B1659" s="8" t="s">
        <v>836</v>
      </c>
      <c r="C1659" s="8" t="s">
        <v>59</v>
      </c>
      <c r="D1659" s="8" t="s">
        <v>69</v>
      </c>
      <c r="E1659" s="8" t="s">
        <v>21</v>
      </c>
      <c r="F1659" s="8" t="s">
        <v>7</v>
      </c>
      <c r="G1659" s="8"/>
      <c r="H1659" s="8"/>
      <c r="I1659" s="8"/>
      <c r="J1659" s="9">
        <v>383000</v>
      </c>
      <c r="K1659" s="9">
        <v>447200</v>
      </c>
      <c r="L1659" s="9">
        <v>0</v>
      </c>
      <c r="M1659" s="9">
        <v>0</v>
      </c>
      <c r="N1659" s="9">
        <v>0</v>
      </c>
      <c r="O1659" s="9">
        <v>0</v>
      </c>
      <c r="P1659" s="9">
        <v>0</v>
      </c>
      <c r="Q1659" s="9">
        <v>0</v>
      </c>
      <c r="R1659" s="9">
        <v>0</v>
      </c>
      <c r="S1659" s="9">
        <v>383000</v>
      </c>
      <c r="T1659" s="9">
        <v>0</v>
      </c>
      <c r="U1659" s="9">
        <v>0</v>
      </c>
      <c r="V1659" s="9">
        <v>0</v>
      </c>
      <c r="W1659" s="9">
        <v>0</v>
      </c>
      <c r="X1659" s="9">
        <v>0</v>
      </c>
      <c r="Y1659" s="9">
        <v>0</v>
      </c>
      <c r="Z1659" s="9">
        <v>0</v>
      </c>
      <c r="AA1659" s="9">
        <v>0</v>
      </c>
      <c r="AB1659" s="9">
        <v>316657.09000000003</v>
      </c>
      <c r="AC1659" s="9">
        <v>0</v>
      </c>
      <c r="AD1659" s="9">
        <v>0</v>
      </c>
      <c r="AE1659" s="9">
        <v>0</v>
      </c>
      <c r="AF1659" s="9">
        <v>-316657.09000000003</v>
      </c>
      <c r="AG1659" s="22">
        <f t="shared" si="52"/>
        <v>82.678091383812017</v>
      </c>
      <c r="AH1659" s="23">
        <f t="shared" si="53"/>
        <v>70.808830500894459</v>
      </c>
      <c r="AI1659" s="9">
        <v>0</v>
      </c>
      <c r="AJ1659" s="10">
        <v>0.7080883050089446</v>
      </c>
      <c r="AK1659" s="9">
        <v>0</v>
      </c>
      <c r="AL1659" s="5"/>
    </row>
    <row r="1660" spans="1:38" ht="38.25" outlineLevel="7" x14ac:dyDescent="0.25">
      <c r="A1660" s="7" t="s">
        <v>22</v>
      </c>
      <c r="B1660" s="8" t="s">
        <v>836</v>
      </c>
      <c r="C1660" s="8" t="s">
        <v>59</v>
      </c>
      <c r="D1660" s="8" t="s">
        <v>69</v>
      </c>
      <c r="E1660" s="8" t="s">
        <v>23</v>
      </c>
      <c r="F1660" s="8" t="s">
        <v>7</v>
      </c>
      <c r="G1660" s="8"/>
      <c r="H1660" s="8"/>
      <c r="I1660" s="8"/>
      <c r="J1660" s="9">
        <v>383000</v>
      </c>
      <c r="K1660" s="9">
        <v>447200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9">
        <v>0</v>
      </c>
      <c r="S1660" s="9">
        <v>383000</v>
      </c>
      <c r="T1660" s="9">
        <v>0</v>
      </c>
      <c r="U1660" s="9">
        <v>0</v>
      </c>
      <c r="V1660" s="9">
        <v>0</v>
      </c>
      <c r="W1660" s="9">
        <v>0</v>
      </c>
      <c r="X1660" s="9">
        <v>0</v>
      </c>
      <c r="Y1660" s="9">
        <v>0</v>
      </c>
      <c r="Z1660" s="9">
        <v>0</v>
      </c>
      <c r="AA1660" s="9">
        <v>0</v>
      </c>
      <c r="AB1660" s="9">
        <v>316657.09000000003</v>
      </c>
      <c r="AC1660" s="9">
        <v>0</v>
      </c>
      <c r="AD1660" s="9">
        <v>0</v>
      </c>
      <c r="AE1660" s="9">
        <v>0</v>
      </c>
      <c r="AF1660" s="9">
        <v>-316657.09000000003</v>
      </c>
      <c r="AG1660" s="22">
        <f t="shared" si="52"/>
        <v>82.678091383812017</v>
      </c>
      <c r="AH1660" s="23">
        <f t="shared" si="53"/>
        <v>70.808830500894459</v>
      </c>
      <c r="AI1660" s="9">
        <v>0</v>
      </c>
      <c r="AJ1660" s="10">
        <v>0.7080883050089446</v>
      </c>
      <c r="AK1660" s="9">
        <v>0</v>
      </c>
      <c r="AL1660" s="5"/>
    </row>
    <row r="1661" spans="1:38" ht="25.5" outlineLevel="7" x14ac:dyDescent="0.25">
      <c r="A1661" s="7" t="s">
        <v>110</v>
      </c>
      <c r="B1661" s="8" t="s">
        <v>836</v>
      </c>
      <c r="C1661" s="8" t="s">
        <v>59</v>
      </c>
      <c r="D1661" s="8" t="s">
        <v>69</v>
      </c>
      <c r="E1661" s="8" t="s">
        <v>111</v>
      </c>
      <c r="F1661" s="8" t="s">
        <v>7</v>
      </c>
      <c r="G1661" s="8"/>
      <c r="H1661" s="8"/>
      <c r="I1661" s="8"/>
      <c r="J1661" s="9">
        <v>2000</v>
      </c>
      <c r="K1661" s="9">
        <v>2000</v>
      </c>
      <c r="L1661" s="9">
        <v>0</v>
      </c>
      <c r="M1661" s="9">
        <v>0</v>
      </c>
      <c r="N1661" s="9">
        <v>0</v>
      </c>
      <c r="O1661" s="9">
        <v>0</v>
      </c>
      <c r="P1661" s="9">
        <v>0</v>
      </c>
      <c r="Q1661" s="9">
        <v>0</v>
      </c>
      <c r="R1661" s="9">
        <v>0</v>
      </c>
      <c r="S1661" s="9">
        <v>2000</v>
      </c>
      <c r="T1661" s="9">
        <v>0</v>
      </c>
      <c r="U1661" s="9">
        <v>0</v>
      </c>
      <c r="V1661" s="9">
        <v>0</v>
      </c>
      <c r="W1661" s="9">
        <v>0</v>
      </c>
      <c r="X1661" s="9">
        <v>0</v>
      </c>
      <c r="Y1661" s="9">
        <v>0</v>
      </c>
      <c r="Z1661" s="9">
        <v>0</v>
      </c>
      <c r="AA1661" s="9">
        <v>0</v>
      </c>
      <c r="AB1661" s="9">
        <v>960</v>
      </c>
      <c r="AC1661" s="9">
        <v>0</v>
      </c>
      <c r="AD1661" s="9">
        <v>0</v>
      </c>
      <c r="AE1661" s="9">
        <v>0</v>
      </c>
      <c r="AF1661" s="9">
        <v>-960</v>
      </c>
      <c r="AG1661" s="22">
        <f t="shared" si="52"/>
        <v>48</v>
      </c>
      <c r="AH1661" s="23">
        <f t="shared" si="53"/>
        <v>48</v>
      </c>
      <c r="AI1661" s="9">
        <v>0</v>
      </c>
      <c r="AJ1661" s="10">
        <v>0.48</v>
      </c>
      <c r="AK1661" s="9">
        <v>0</v>
      </c>
      <c r="AL1661" s="5"/>
    </row>
    <row r="1662" spans="1:38" ht="25.5" outlineLevel="7" x14ac:dyDescent="0.25">
      <c r="A1662" s="7" t="s">
        <v>112</v>
      </c>
      <c r="B1662" s="8" t="s">
        <v>836</v>
      </c>
      <c r="C1662" s="8" t="s">
        <v>59</v>
      </c>
      <c r="D1662" s="8" t="s">
        <v>69</v>
      </c>
      <c r="E1662" s="8" t="s">
        <v>113</v>
      </c>
      <c r="F1662" s="8" t="s">
        <v>7</v>
      </c>
      <c r="G1662" s="8"/>
      <c r="H1662" s="8"/>
      <c r="I1662" s="8"/>
      <c r="J1662" s="9">
        <v>2000</v>
      </c>
      <c r="K1662" s="9">
        <v>2000</v>
      </c>
      <c r="L1662" s="9">
        <v>0</v>
      </c>
      <c r="M1662" s="9">
        <v>0</v>
      </c>
      <c r="N1662" s="9">
        <v>0</v>
      </c>
      <c r="O1662" s="9">
        <v>0</v>
      </c>
      <c r="P1662" s="9">
        <v>0</v>
      </c>
      <c r="Q1662" s="9">
        <v>0</v>
      </c>
      <c r="R1662" s="9">
        <v>0</v>
      </c>
      <c r="S1662" s="9">
        <v>2000</v>
      </c>
      <c r="T1662" s="9">
        <v>0</v>
      </c>
      <c r="U1662" s="9">
        <v>0</v>
      </c>
      <c r="V1662" s="9">
        <v>0</v>
      </c>
      <c r="W1662" s="9">
        <v>0</v>
      </c>
      <c r="X1662" s="9">
        <v>0</v>
      </c>
      <c r="Y1662" s="9">
        <v>0</v>
      </c>
      <c r="Z1662" s="9">
        <v>0</v>
      </c>
      <c r="AA1662" s="9">
        <v>0</v>
      </c>
      <c r="AB1662" s="9">
        <v>960</v>
      </c>
      <c r="AC1662" s="9">
        <v>0</v>
      </c>
      <c r="AD1662" s="9">
        <v>0</v>
      </c>
      <c r="AE1662" s="9">
        <v>0</v>
      </c>
      <c r="AF1662" s="9">
        <v>-960</v>
      </c>
      <c r="AG1662" s="22">
        <f t="shared" si="52"/>
        <v>48</v>
      </c>
      <c r="AH1662" s="23">
        <f t="shared" si="53"/>
        <v>48</v>
      </c>
      <c r="AI1662" s="9">
        <v>0</v>
      </c>
      <c r="AJ1662" s="10">
        <v>0.48</v>
      </c>
      <c r="AK1662" s="9">
        <v>0</v>
      </c>
      <c r="AL1662" s="5"/>
    </row>
    <row r="1663" spans="1:38" ht="38.25" outlineLevel="1" x14ac:dyDescent="0.25">
      <c r="A1663" s="7" t="s">
        <v>132</v>
      </c>
      <c r="B1663" s="8" t="s">
        <v>836</v>
      </c>
      <c r="C1663" s="8" t="s">
        <v>133</v>
      </c>
      <c r="D1663" s="8" t="s">
        <v>6</v>
      </c>
      <c r="E1663" s="8" t="s">
        <v>7</v>
      </c>
      <c r="F1663" s="8" t="s">
        <v>7</v>
      </c>
      <c r="G1663" s="8"/>
      <c r="H1663" s="8"/>
      <c r="I1663" s="8"/>
      <c r="J1663" s="9">
        <v>375000</v>
      </c>
      <c r="K1663" s="9">
        <v>375000</v>
      </c>
      <c r="L1663" s="9">
        <v>0</v>
      </c>
      <c r="M1663" s="9">
        <v>0</v>
      </c>
      <c r="N1663" s="9">
        <v>0</v>
      </c>
      <c r="O1663" s="9">
        <v>0</v>
      </c>
      <c r="P1663" s="9">
        <v>0</v>
      </c>
      <c r="Q1663" s="9">
        <v>0</v>
      </c>
      <c r="R1663" s="9">
        <v>0</v>
      </c>
      <c r="S1663" s="9">
        <v>375000</v>
      </c>
      <c r="T1663" s="9">
        <v>0</v>
      </c>
      <c r="U1663" s="9">
        <v>0</v>
      </c>
      <c r="V1663" s="9">
        <v>0</v>
      </c>
      <c r="W1663" s="9">
        <v>0</v>
      </c>
      <c r="X1663" s="9">
        <v>0</v>
      </c>
      <c r="Y1663" s="9">
        <v>0</v>
      </c>
      <c r="Z1663" s="9">
        <v>0</v>
      </c>
      <c r="AA1663" s="9">
        <v>0</v>
      </c>
      <c r="AB1663" s="9">
        <v>124941</v>
      </c>
      <c r="AC1663" s="9">
        <v>0</v>
      </c>
      <c r="AD1663" s="9">
        <v>0</v>
      </c>
      <c r="AE1663" s="9">
        <v>0</v>
      </c>
      <c r="AF1663" s="9">
        <v>-124941</v>
      </c>
      <c r="AG1663" s="22">
        <f t="shared" si="52"/>
        <v>33.317600000000006</v>
      </c>
      <c r="AH1663" s="23">
        <f t="shared" si="53"/>
        <v>33.317600000000006</v>
      </c>
      <c r="AI1663" s="9">
        <v>0</v>
      </c>
      <c r="AJ1663" s="10">
        <v>0.33317600000000003</v>
      </c>
      <c r="AK1663" s="9">
        <v>0</v>
      </c>
      <c r="AL1663" s="5"/>
    </row>
    <row r="1664" spans="1:38" outlineLevel="2" x14ac:dyDescent="0.25">
      <c r="A1664" s="7" t="s">
        <v>134</v>
      </c>
      <c r="B1664" s="8" t="s">
        <v>836</v>
      </c>
      <c r="C1664" s="8" t="s">
        <v>135</v>
      </c>
      <c r="D1664" s="8" t="s">
        <v>6</v>
      </c>
      <c r="E1664" s="8" t="s">
        <v>7</v>
      </c>
      <c r="F1664" s="8" t="s">
        <v>7</v>
      </c>
      <c r="G1664" s="8"/>
      <c r="H1664" s="8"/>
      <c r="I1664" s="8"/>
      <c r="J1664" s="9">
        <v>375000</v>
      </c>
      <c r="K1664" s="9">
        <v>375000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  <c r="Q1664" s="9">
        <v>0</v>
      </c>
      <c r="R1664" s="9">
        <v>0</v>
      </c>
      <c r="S1664" s="9">
        <v>375000</v>
      </c>
      <c r="T1664" s="9">
        <v>0</v>
      </c>
      <c r="U1664" s="9">
        <v>0</v>
      </c>
      <c r="V1664" s="9">
        <v>0</v>
      </c>
      <c r="W1664" s="9">
        <v>0</v>
      </c>
      <c r="X1664" s="9">
        <v>0</v>
      </c>
      <c r="Y1664" s="9">
        <v>0</v>
      </c>
      <c r="Z1664" s="9">
        <v>0</v>
      </c>
      <c r="AA1664" s="9">
        <v>0</v>
      </c>
      <c r="AB1664" s="9">
        <v>124941</v>
      </c>
      <c r="AC1664" s="9">
        <v>0</v>
      </c>
      <c r="AD1664" s="9">
        <v>0</v>
      </c>
      <c r="AE1664" s="9">
        <v>0</v>
      </c>
      <c r="AF1664" s="9">
        <v>-124941</v>
      </c>
      <c r="AG1664" s="22">
        <f t="shared" si="52"/>
        <v>33.317600000000006</v>
      </c>
      <c r="AH1664" s="23">
        <f t="shared" si="53"/>
        <v>33.317600000000006</v>
      </c>
      <c r="AI1664" s="9">
        <v>0</v>
      </c>
      <c r="AJ1664" s="10">
        <v>0.33317600000000003</v>
      </c>
      <c r="AK1664" s="9">
        <v>0</v>
      </c>
      <c r="AL1664" s="5"/>
    </row>
    <row r="1665" spans="1:38" ht="102" outlineLevel="3" x14ac:dyDescent="0.25">
      <c r="A1665" s="7" t="s">
        <v>96</v>
      </c>
      <c r="B1665" s="8" t="s">
        <v>836</v>
      </c>
      <c r="C1665" s="8" t="s">
        <v>135</v>
      </c>
      <c r="D1665" s="8" t="s">
        <v>97</v>
      </c>
      <c r="E1665" s="8" t="s">
        <v>7</v>
      </c>
      <c r="F1665" s="8" t="s">
        <v>7</v>
      </c>
      <c r="G1665" s="8"/>
      <c r="H1665" s="8"/>
      <c r="I1665" s="8"/>
      <c r="J1665" s="9">
        <v>375000</v>
      </c>
      <c r="K1665" s="9">
        <v>375000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  <c r="Q1665" s="9">
        <v>0</v>
      </c>
      <c r="R1665" s="9">
        <v>0</v>
      </c>
      <c r="S1665" s="9">
        <v>375000</v>
      </c>
      <c r="T1665" s="9">
        <v>0</v>
      </c>
      <c r="U1665" s="9">
        <v>0</v>
      </c>
      <c r="V1665" s="9">
        <v>0</v>
      </c>
      <c r="W1665" s="9">
        <v>0</v>
      </c>
      <c r="X1665" s="9">
        <v>0</v>
      </c>
      <c r="Y1665" s="9">
        <v>0</v>
      </c>
      <c r="Z1665" s="9">
        <v>0</v>
      </c>
      <c r="AA1665" s="9">
        <v>0</v>
      </c>
      <c r="AB1665" s="9">
        <v>124941</v>
      </c>
      <c r="AC1665" s="9">
        <v>0</v>
      </c>
      <c r="AD1665" s="9">
        <v>0</v>
      </c>
      <c r="AE1665" s="9">
        <v>0</v>
      </c>
      <c r="AF1665" s="9">
        <v>-124941</v>
      </c>
      <c r="AG1665" s="22">
        <f t="shared" si="52"/>
        <v>33.317600000000006</v>
      </c>
      <c r="AH1665" s="23">
        <f t="shared" si="53"/>
        <v>33.317600000000006</v>
      </c>
      <c r="AI1665" s="9">
        <v>0</v>
      </c>
      <c r="AJ1665" s="10">
        <v>0.33317600000000003</v>
      </c>
      <c r="AK1665" s="9">
        <v>0</v>
      </c>
      <c r="AL1665" s="5"/>
    </row>
    <row r="1666" spans="1:38" ht="51" outlineLevel="5" x14ac:dyDescent="0.25">
      <c r="A1666" s="7" t="s">
        <v>136</v>
      </c>
      <c r="B1666" s="8" t="s">
        <v>836</v>
      </c>
      <c r="C1666" s="8" t="s">
        <v>135</v>
      </c>
      <c r="D1666" s="8" t="s">
        <v>137</v>
      </c>
      <c r="E1666" s="8" t="s">
        <v>7</v>
      </c>
      <c r="F1666" s="8" t="s">
        <v>7</v>
      </c>
      <c r="G1666" s="8"/>
      <c r="H1666" s="8"/>
      <c r="I1666" s="8"/>
      <c r="J1666" s="9">
        <v>25000</v>
      </c>
      <c r="K1666" s="9">
        <v>25000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  <c r="S1666" s="9">
        <v>25000</v>
      </c>
      <c r="T1666" s="9">
        <v>0</v>
      </c>
      <c r="U1666" s="9">
        <v>0</v>
      </c>
      <c r="V1666" s="9">
        <v>0</v>
      </c>
      <c r="W1666" s="9">
        <v>0</v>
      </c>
      <c r="X1666" s="9">
        <v>0</v>
      </c>
      <c r="Y1666" s="9">
        <v>0</v>
      </c>
      <c r="Z1666" s="9">
        <v>0</v>
      </c>
      <c r="AA1666" s="9">
        <v>0</v>
      </c>
      <c r="AB1666" s="9">
        <v>24941</v>
      </c>
      <c r="AC1666" s="9">
        <v>0</v>
      </c>
      <c r="AD1666" s="9">
        <v>0</v>
      </c>
      <c r="AE1666" s="9">
        <v>0</v>
      </c>
      <c r="AF1666" s="9">
        <v>-24941</v>
      </c>
      <c r="AG1666" s="22">
        <f t="shared" si="52"/>
        <v>99.763999999999996</v>
      </c>
      <c r="AH1666" s="23">
        <f t="shared" si="53"/>
        <v>99.763999999999996</v>
      </c>
      <c r="AI1666" s="9">
        <v>0</v>
      </c>
      <c r="AJ1666" s="10">
        <v>0.99763999999999997</v>
      </c>
      <c r="AK1666" s="9">
        <v>0</v>
      </c>
      <c r="AL1666" s="5"/>
    </row>
    <row r="1667" spans="1:38" ht="25.5" outlineLevel="6" x14ac:dyDescent="0.25">
      <c r="A1667" s="7" t="s">
        <v>100</v>
      </c>
      <c r="B1667" s="8" t="s">
        <v>836</v>
      </c>
      <c r="C1667" s="8" t="s">
        <v>135</v>
      </c>
      <c r="D1667" s="8" t="s">
        <v>138</v>
      </c>
      <c r="E1667" s="8" t="s">
        <v>7</v>
      </c>
      <c r="F1667" s="8" t="s">
        <v>7</v>
      </c>
      <c r="G1667" s="8"/>
      <c r="H1667" s="8"/>
      <c r="I1667" s="8"/>
      <c r="J1667" s="9">
        <v>25000</v>
      </c>
      <c r="K1667" s="9">
        <v>25000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9">
        <v>0</v>
      </c>
      <c r="S1667" s="9">
        <v>25000</v>
      </c>
      <c r="T1667" s="9">
        <v>0</v>
      </c>
      <c r="U1667" s="9">
        <v>0</v>
      </c>
      <c r="V1667" s="9">
        <v>0</v>
      </c>
      <c r="W1667" s="9">
        <v>0</v>
      </c>
      <c r="X1667" s="9">
        <v>0</v>
      </c>
      <c r="Y1667" s="9">
        <v>0</v>
      </c>
      <c r="Z1667" s="9">
        <v>0</v>
      </c>
      <c r="AA1667" s="9">
        <v>0</v>
      </c>
      <c r="AB1667" s="9">
        <v>24941</v>
      </c>
      <c r="AC1667" s="9">
        <v>0</v>
      </c>
      <c r="AD1667" s="9">
        <v>0</v>
      </c>
      <c r="AE1667" s="9">
        <v>0</v>
      </c>
      <c r="AF1667" s="9">
        <v>-24941</v>
      </c>
      <c r="AG1667" s="22">
        <f t="shared" si="52"/>
        <v>99.763999999999996</v>
      </c>
      <c r="AH1667" s="23">
        <f t="shared" si="53"/>
        <v>99.763999999999996</v>
      </c>
      <c r="AI1667" s="9">
        <v>0</v>
      </c>
      <c r="AJ1667" s="10">
        <v>0.99763999999999997</v>
      </c>
      <c r="AK1667" s="9">
        <v>0</v>
      </c>
      <c r="AL1667" s="5"/>
    </row>
    <row r="1668" spans="1:38" ht="38.25" outlineLevel="7" x14ac:dyDescent="0.25">
      <c r="A1668" s="7" t="s">
        <v>20</v>
      </c>
      <c r="B1668" s="8" t="s">
        <v>836</v>
      </c>
      <c r="C1668" s="8" t="s">
        <v>135</v>
      </c>
      <c r="D1668" s="8" t="s">
        <v>138</v>
      </c>
      <c r="E1668" s="8" t="s">
        <v>21</v>
      </c>
      <c r="F1668" s="8" t="s">
        <v>7</v>
      </c>
      <c r="G1668" s="8"/>
      <c r="H1668" s="8"/>
      <c r="I1668" s="8"/>
      <c r="J1668" s="9">
        <v>25000</v>
      </c>
      <c r="K1668" s="9">
        <v>25000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9">
        <v>0</v>
      </c>
      <c r="S1668" s="9">
        <v>25000</v>
      </c>
      <c r="T1668" s="9">
        <v>0</v>
      </c>
      <c r="U1668" s="9">
        <v>0</v>
      </c>
      <c r="V1668" s="9">
        <v>0</v>
      </c>
      <c r="W1668" s="9">
        <v>0</v>
      </c>
      <c r="X1668" s="9">
        <v>0</v>
      </c>
      <c r="Y1668" s="9">
        <v>0</v>
      </c>
      <c r="Z1668" s="9">
        <v>0</v>
      </c>
      <c r="AA1668" s="9">
        <v>0</v>
      </c>
      <c r="AB1668" s="9">
        <v>24941</v>
      </c>
      <c r="AC1668" s="9">
        <v>0</v>
      </c>
      <c r="AD1668" s="9">
        <v>0</v>
      </c>
      <c r="AE1668" s="9">
        <v>0</v>
      </c>
      <c r="AF1668" s="9">
        <v>-24941</v>
      </c>
      <c r="AG1668" s="22">
        <f t="shared" si="52"/>
        <v>99.763999999999996</v>
      </c>
      <c r="AH1668" s="23">
        <f t="shared" si="53"/>
        <v>99.763999999999996</v>
      </c>
      <c r="AI1668" s="9">
        <v>0</v>
      </c>
      <c r="AJ1668" s="10">
        <v>0.99763999999999997</v>
      </c>
      <c r="AK1668" s="9">
        <v>0</v>
      </c>
      <c r="AL1668" s="5"/>
    </row>
    <row r="1669" spans="1:38" ht="38.25" outlineLevel="7" x14ac:dyDescent="0.25">
      <c r="A1669" s="7" t="s">
        <v>22</v>
      </c>
      <c r="B1669" s="8" t="s">
        <v>836</v>
      </c>
      <c r="C1669" s="8" t="s">
        <v>135</v>
      </c>
      <c r="D1669" s="8" t="s">
        <v>138</v>
      </c>
      <c r="E1669" s="8" t="s">
        <v>23</v>
      </c>
      <c r="F1669" s="8" t="s">
        <v>7</v>
      </c>
      <c r="G1669" s="8"/>
      <c r="H1669" s="8"/>
      <c r="I1669" s="8"/>
      <c r="J1669" s="9">
        <v>25000</v>
      </c>
      <c r="K1669" s="9">
        <v>25000</v>
      </c>
      <c r="L1669" s="9">
        <v>0</v>
      </c>
      <c r="M1669" s="9">
        <v>0</v>
      </c>
      <c r="N1669" s="9">
        <v>0</v>
      </c>
      <c r="O1669" s="9">
        <v>0</v>
      </c>
      <c r="P1669" s="9">
        <v>0</v>
      </c>
      <c r="Q1669" s="9">
        <v>0</v>
      </c>
      <c r="R1669" s="9">
        <v>0</v>
      </c>
      <c r="S1669" s="9">
        <v>25000</v>
      </c>
      <c r="T1669" s="9">
        <v>0</v>
      </c>
      <c r="U1669" s="9">
        <v>0</v>
      </c>
      <c r="V1669" s="9">
        <v>0</v>
      </c>
      <c r="W1669" s="9">
        <v>0</v>
      </c>
      <c r="X1669" s="9">
        <v>0</v>
      </c>
      <c r="Y1669" s="9">
        <v>0</v>
      </c>
      <c r="Z1669" s="9">
        <v>0</v>
      </c>
      <c r="AA1669" s="9">
        <v>0</v>
      </c>
      <c r="AB1669" s="9">
        <v>24941</v>
      </c>
      <c r="AC1669" s="9">
        <v>0</v>
      </c>
      <c r="AD1669" s="9">
        <v>0</v>
      </c>
      <c r="AE1669" s="9">
        <v>0</v>
      </c>
      <c r="AF1669" s="9">
        <v>-24941</v>
      </c>
      <c r="AG1669" s="22">
        <f t="shared" si="52"/>
        <v>99.763999999999996</v>
      </c>
      <c r="AH1669" s="23">
        <f t="shared" si="53"/>
        <v>99.763999999999996</v>
      </c>
      <c r="AI1669" s="9">
        <v>0</v>
      </c>
      <c r="AJ1669" s="10">
        <v>0.99763999999999997</v>
      </c>
      <c r="AK1669" s="9">
        <v>0</v>
      </c>
      <c r="AL1669" s="5"/>
    </row>
    <row r="1670" spans="1:38" ht="25.5" outlineLevel="5" x14ac:dyDescent="0.25">
      <c r="A1670" s="7" t="s">
        <v>494</v>
      </c>
      <c r="B1670" s="8" t="s">
        <v>836</v>
      </c>
      <c r="C1670" s="8" t="s">
        <v>135</v>
      </c>
      <c r="D1670" s="8" t="s">
        <v>495</v>
      </c>
      <c r="E1670" s="8" t="s">
        <v>7</v>
      </c>
      <c r="F1670" s="8" t="s">
        <v>7</v>
      </c>
      <c r="G1670" s="8"/>
      <c r="H1670" s="8"/>
      <c r="I1670" s="8"/>
      <c r="J1670" s="9">
        <v>350000</v>
      </c>
      <c r="K1670" s="9">
        <v>350000</v>
      </c>
      <c r="L1670" s="9">
        <v>0</v>
      </c>
      <c r="M1670" s="9">
        <v>0</v>
      </c>
      <c r="N1670" s="9">
        <v>0</v>
      </c>
      <c r="O1670" s="9">
        <v>0</v>
      </c>
      <c r="P1670" s="9">
        <v>0</v>
      </c>
      <c r="Q1670" s="9">
        <v>0</v>
      </c>
      <c r="R1670" s="9">
        <v>0</v>
      </c>
      <c r="S1670" s="9">
        <v>350000</v>
      </c>
      <c r="T1670" s="9">
        <v>0</v>
      </c>
      <c r="U1670" s="9">
        <v>0</v>
      </c>
      <c r="V1670" s="9">
        <v>0</v>
      </c>
      <c r="W1670" s="9">
        <v>0</v>
      </c>
      <c r="X1670" s="9">
        <v>0</v>
      </c>
      <c r="Y1670" s="9">
        <v>0</v>
      </c>
      <c r="Z1670" s="9">
        <v>0</v>
      </c>
      <c r="AA1670" s="9">
        <v>0</v>
      </c>
      <c r="AB1670" s="9">
        <v>100000</v>
      </c>
      <c r="AC1670" s="9">
        <v>0</v>
      </c>
      <c r="AD1670" s="9">
        <v>0</v>
      </c>
      <c r="AE1670" s="9">
        <v>0</v>
      </c>
      <c r="AF1670" s="9">
        <v>-100000</v>
      </c>
      <c r="AG1670" s="22">
        <f t="shared" si="52"/>
        <v>28.571428571428569</v>
      </c>
      <c r="AH1670" s="23">
        <f t="shared" si="53"/>
        <v>28.571428571428569</v>
      </c>
      <c r="AI1670" s="9">
        <v>0</v>
      </c>
      <c r="AJ1670" s="10">
        <v>0.2857142857142857</v>
      </c>
      <c r="AK1670" s="9">
        <v>0</v>
      </c>
      <c r="AL1670" s="5"/>
    </row>
    <row r="1671" spans="1:38" ht="25.5" outlineLevel="6" x14ac:dyDescent="0.25">
      <c r="A1671" s="7" t="s">
        <v>100</v>
      </c>
      <c r="B1671" s="8" t="s">
        <v>836</v>
      </c>
      <c r="C1671" s="8" t="s">
        <v>135</v>
      </c>
      <c r="D1671" s="8" t="s">
        <v>496</v>
      </c>
      <c r="E1671" s="8" t="s">
        <v>7</v>
      </c>
      <c r="F1671" s="8" t="s">
        <v>7</v>
      </c>
      <c r="G1671" s="8"/>
      <c r="H1671" s="8"/>
      <c r="I1671" s="8"/>
      <c r="J1671" s="9">
        <v>350000</v>
      </c>
      <c r="K1671" s="9">
        <v>350000</v>
      </c>
      <c r="L1671" s="9">
        <v>0</v>
      </c>
      <c r="M1671" s="9">
        <v>0</v>
      </c>
      <c r="N1671" s="9">
        <v>0</v>
      </c>
      <c r="O1671" s="9">
        <v>0</v>
      </c>
      <c r="P1671" s="9">
        <v>0</v>
      </c>
      <c r="Q1671" s="9">
        <v>0</v>
      </c>
      <c r="R1671" s="9">
        <v>0</v>
      </c>
      <c r="S1671" s="9">
        <v>350000</v>
      </c>
      <c r="T1671" s="9">
        <v>0</v>
      </c>
      <c r="U1671" s="9">
        <v>0</v>
      </c>
      <c r="V1671" s="9">
        <v>0</v>
      </c>
      <c r="W1671" s="9">
        <v>0</v>
      </c>
      <c r="X1671" s="9">
        <v>0</v>
      </c>
      <c r="Y1671" s="9">
        <v>0</v>
      </c>
      <c r="Z1671" s="9">
        <v>0</v>
      </c>
      <c r="AA1671" s="9">
        <v>0</v>
      </c>
      <c r="AB1671" s="9">
        <v>100000</v>
      </c>
      <c r="AC1671" s="9">
        <v>0</v>
      </c>
      <c r="AD1671" s="9">
        <v>0</v>
      </c>
      <c r="AE1671" s="9">
        <v>0</v>
      </c>
      <c r="AF1671" s="9">
        <v>-100000</v>
      </c>
      <c r="AG1671" s="22">
        <f t="shared" si="52"/>
        <v>28.571428571428569</v>
      </c>
      <c r="AH1671" s="23">
        <f t="shared" si="53"/>
        <v>28.571428571428569</v>
      </c>
      <c r="AI1671" s="9">
        <v>0</v>
      </c>
      <c r="AJ1671" s="10">
        <v>0.2857142857142857</v>
      </c>
      <c r="AK1671" s="9">
        <v>0</v>
      </c>
      <c r="AL1671" s="5"/>
    </row>
    <row r="1672" spans="1:38" ht="38.25" outlineLevel="7" x14ac:dyDescent="0.25">
      <c r="A1672" s="7" t="s">
        <v>20</v>
      </c>
      <c r="B1672" s="8" t="s">
        <v>836</v>
      </c>
      <c r="C1672" s="8" t="s">
        <v>135</v>
      </c>
      <c r="D1672" s="8" t="s">
        <v>496</v>
      </c>
      <c r="E1672" s="8" t="s">
        <v>21</v>
      </c>
      <c r="F1672" s="8" t="s">
        <v>7</v>
      </c>
      <c r="G1672" s="8"/>
      <c r="H1672" s="8"/>
      <c r="I1672" s="8"/>
      <c r="J1672" s="9">
        <v>350000</v>
      </c>
      <c r="K1672" s="9">
        <v>350000</v>
      </c>
      <c r="L1672" s="9">
        <v>0</v>
      </c>
      <c r="M1672" s="9">
        <v>0</v>
      </c>
      <c r="N1672" s="9">
        <v>0</v>
      </c>
      <c r="O1672" s="9">
        <v>0</v>
      </c>
      <c r="P1672" s="9">
        <v>0</v>
      </c>
      <c r="Q1672" s="9">
        <v>0</v>
      </c>
      <c r="R1672" s="9">
        <v>0</v>
      </c>
      <c r="S1672" s="9">
        <v>350000</v>
      </c>
      <c r="T1672" s="9">
        <v>0</v>
      </c>
      <c r="U1672" s="9">
        <v>0</v>
      </c>
      <c r="V1672" s="9">
        <v>0</v>
      </c>
      <c r="W1672" s="9">
        <v>0</v>
      </c>
      <c r="X1672" s="9">
        <v>0</v>
      </c>
      <c r="Y1672" s="9">
        <v>0</v>
      </c>
      <c r="Z1672" s="9">
        <v>0</v>
      </c>
      <c r="AA1672" s="9">
        <v>0</v>
      </c>
      <c r="AB1672" s="9">
        <v>100000</v>
      </c>
      <c r="AC1672" s="9">
        <v>0</v>
      </c>
      <c r="AD1672" s="9">
        <v>0</v>
      </c>
      <c r="AE1672" s="9">
        <v>0</v>
      </c>
      <c r="AF1672" s="9">
        <v>-100000</v>
      </c>
      <c r="AG1672" s="22">
        <f t="shared" si="52"/>
        <v>28.571428571428569</v>
      </c>
      <c r="AH1672" s="23">
        <f t="shared" si="53"/>
        <v>28.571428571428569</v>
      </c>
      <c r="AI1672" s="9">
        <v>0</v>
      </c>
      <c r="AJ1672" s="10">
        <v>0.2857142857142857</v>
      </c>
      <c r="AK1672" s="9">
        <v>0</v>
      </c>
      <c r="AL1672" s="5"/>
    </row>
    <row r="1673" spans="1:38" ht="38.25" outlineLevel="7" x14ac:dyDescent="0.25">
      <c r="A1673" s="7" t="s">
        <v>22</v>
      </c>
      <c r="B1673" s="8" t="s">
        <v>836</v>
      </c>
      <c r="C1673" s="8" t="s">
        <v>135</v>
      </c>
      <c r="D1673" s="8" t="s">
        <v>496</v>
      </c>
      <c r="E1673" s="8" t="s">
        <v>23</v>
      </c>
      <c r="F1673" s="8" t="s">
        <v>7</v>
      </c>
      <c r="G1673" s="8"/>
      <c r="H1673" s="8"/>
      <c r="I1673" s="8"/>
      <c r="J1673" s="9">
        <v>350000</v>
      </c>
      <c r="K1673" s="9">
        <v>350000</v>
      </c>
      <c r="L1673" s="9">
        <v>0</v>
      </c>
      <c r="M1673" s="9">
        <v>0</v>
      </c>
      <c r="N1673" s="9">
        <v>0</v>
      </c>
      <c r="O1673" s="9">
        <v>0</v>
      </c>
      <c r="P1673" s="9">
        <v>0</v>
      </c>
      <c r="Q1673" s="9">
        <v>0</v>
      </c>
      <c r="R1673" s="9">
        <v>0</v>
      </c>
      <c r="S1673" s="9">
        <v>350000</v>
      </c>
      <c r="T1673" s="9">
        <v>0</v>
      </c>
      <c r="U1673" s="9">
        <v>0</v>
      </c>
      <c r="V1673" s="9">
        <v>0</v>
      </c>
      <c r="W1673" s="9">
        <v>0</v>
      </c>
      <c r="X1673" s="9">
        <v>0</v>
      </c>
      <c r="Y1673" s="9">
        <v>0</v>
      </c>
      <c r="Z1673" s="9">
        <v>0</v>
      </c>
      <c r="AA1673" s="9">
        <v>0</v>
      </c>
      <c r="AB1673" s="9">
        <v>100000</v>
      </c>
      <c r="AC1673" s="9">
        <v>0</v>
      </c>
      <c r="AD1673" s="9">
        <v>0</v>
      </c>
      <c r="AE1673" s="9">
        <v>0</v>
      </c>
      <c r="AF1673" s="9">
        <v>-100000</v>
      </c>
      <c r="AG1673" s="22">
        <f t="shared" si="52"/>
        <v>28.571428571428569</v>
      </c>
      <c r="AH1673" s="23">
        <f t="shared" si="53"/>
        <v>28.571428571428569</v>
      </c>
      <c r="AI1673" s="9">
        <v>0</v>
      </c>
      <c r="AJ1673" s="10">
        <v>0.2857142857142857</v>
      </c>
      <c r="AK1673" s="9">
        <v>0</v>
      </c>
      <c r="AL1673" s="5"/>
    </row>
    <row r="1674" spans="1:38" outlineLevel="1" x14ac:dyDescent="0.25">
      <c r="A1674" s="7" t="s">
        <v>155</v>
      </c>
      <c r="B1674" s="8" t="s">
        <v>836</v>
      </c>
      <c r="C1674" s="8" t="s">
        <v>156</v>
      </c>
      <c r="D1674" s="8" t="s">
        <v>6</v>
      </c>
      <c r="E1674" s="8" t="s">
        <v>7</v>
      </c>
      <c r="F1674" s="8" t="s">
        <v>7</v>
      </c>
      <c r="G1674" s="8"/>
      <c r="H1674" s="8"/>
      <c r="I1674" s="8"/>
      <c r="J1674" s="9">
        <v>7283500</v>
      </c>
      <c r="K1674" s="9">
        <v>7298500</v>
      </c>
      <c r="L1674" s="9">
        <v>0</v>
      </c>
      <c r="M1674" s="9">
        <v>0</v>
      </c>
      <c r="N1674" s="9">
        <v>0</v>
      </c>
      <c r="O1674" s="9">
        <v>0</v>
      </c>
      <c r="P1674" s="9">
        <v>0</v>
      </c>
      <c r="Q1674" s="9">
        <v>0</v>
      </c>
      <c r="R1674" s="9">
        <v>0</v>
      </c>
      <c r="S1674" s="9">
        <v>7283500</v>
      </c>
      <c r="T1674" s="9">
        <v>0</v>
      </c>
      <c r="U1674" s="9">
        <v>0</v>
      </c>
      <c r="V1674" s="9">
        <v>0</v>
      </c>
      <c r="W1674" s="9">
        <v>0</v>
      </c>
      <c r="X1674" s="9">
        <v>0</v>
      </c>
      <c r="Y1674" s="9">
        <v>0</v>
      </c>
      <c r="Z1674" s="9">
        <v>0</v>
      </c>
      <c r="AA1674" s="9">
        <v>0</v>
      </c>
      <c r="AB1674" s="9">
        <v>3068664.54</v>
      </c>
      <c r="AC1674" s="9">
        <v>0</v>
      </c>
      <c r="AD1674" s="9">
        <v>0</v>
      </c>
      <c r="AE1674" s="9">
        <v>0</v>
      </c>
      <c r="AF1674" s="9">
        <v>-3068664.54</v>
      </c>
      <c r="AG1674" s="22">
        <f t="shared" si="52"/>
        <v>42.131729800233401</v>
      </c>
      <c r="AH1674" s="23">
        <f t="shared" si="53"/>
        <v>42.045139960265807</v>
      </c>
      <c r="AI1674" s="9">
        <v>0</v>
      </c>
      <c r="AJ1674" s="10">
        <v>0.42045139960265809</v>
      </c>
      <c r="AK1674" s="9">
        <v>0</v>
      </c>
      <c r="AL1674" s="5"/>
    </row>
    <row r="1675" spans="1:38" ht="25.5" outlineLevel="2" x14ac:dyDescent="0.25">
      <c r="A1675" s="7" t="s">
        <v>216</v>
      </c>
      <c r="B1675" s="8" t="s">
        <v>836</v>
      </c>
      <c r="C1675" s="8" t="s">
        <v>217</v>
      </c>
      <c r="D1675" s="8" t="s">
        <v>6</v>
      </c>
      <c r="E1675" s="8" t="s">
        <v>7</v>
      </c>
      <c r="F1675" s="8" t="s">
        <v>7</v>
      </c>
      <c r="G1675" s="8"/>
      <c r="H1675" s="8"/>
      <c r="I1675" s="8"/>
      <c r="J1675" s="9">
        <v>7283500</v>
      </c>
      <c r="K1675" s="9">
        <v>7298500</v>
      </c>
      <c r="L1675" s="9">
        <v>0</v>
      </c>
      <c r="M1675" s="9">
        <v>0</v>
      </c>
      <c r="N1675" s="9">
        <v>0</v>
      </c>
      <c r="O1675" s="9">
        <v>0</v>
      </c>
      <c r="P1675" s="9">
        <v>0</v>
      </c>
      <c r="Q1675" s="9">
        <v>0</v>
      </c>
      <c r="R1675" s="9">
        <v>0</v>
      </c>
      <c r="S1675" s="9">
        <v>7283500</v>
      </c>
      <c r="T1675" s="9">
        <v>0</v>
      </c>
      <c r="U1675" s="9">
        <v>0</v>
      </c>
      <c r="V1675" s="9">
        <v>0</v>
      </c>
      <c r="W1675" s="9">
        <v>0</v>
      </c>
      <c r="X1675" s="9">
        <v>0</v>
      </c>
      <c r="Y1675" s="9">
        <v>0</v>
      </c>
      <c r="Z1675" s="9">
        <v>0</v>
      </c>
      <c r="AA1675" s="9">
        <v>0</v>
      </c>
      <c r="AB1675" s="9">
        <v>3068664.54</v>
      </c>
      <c r="AC1675" s="9">
        <v>0</v>
      </c>
      <c r="AD1675" s="9">
        <v>0</v>
      </c>
      <c r="AE1675" s="9">
        <v>0</v>
      </c>
      <c r="AF1675" s="9">
        <v>-3068664.54</v>
      </c>
      <c r="AG1675" s="22">
        <f t="shared" si="52"/>
        <v>42.131729800233401</v>
      </c>
      <c r="AH1675" s="23">
        <f t="shared" si="53"/>
        <v>42.045139960265807</v>
      </c>
      <c r="AI1675" s="9">
        <v>0</v>
      </c>
      <c r="AJ1675" s="10">
        <v>0.42045139960265809</v>
      </c>
      <c r="AK1675" s="9">
        <v>0</v>
      </c>
      <c r="AL1675" s="5"/>
    </row>
    <row r="1676" spans="1:38" ht="63.75" outlineLevel="3" x14ac:dyDescent="0.25">
      <c r="A1676" s="7" t="s">
        <v>86</v>
      </c>
      <c r="B1676" s="8" t="s">
        <v>836</v>
      </c>
      <c r="C1676" s="8" t="s">
        <v>217</v>
      </c>
      <c r="D1676" s="8" t="s">
        <v>87</v>
      </c>
      <c r="E1676" s="8" t="s">
        <v>7</v>
      </c>
      <c r="F1676" s="8" t="s">
        <v>7</v>
      </c>
      <c r="G1676" s="8"/>
      <c r="H1676" s="8"/>
      <c r="I1676" s="8"/>
      <c r="J1676" s="9">
        <v>0</v>
      </c>
      <c r="K1676" s="9">
        <v>15000</v>
      </c>
      <c r="L1676" s="9">
        <v>0</v>
      </c>
      <c r="M1676" s="9">
        <v>0</v>
      </c>
      <c r="N1676" s="9">
        <v>0</v>
      </c>
      <c r="O1676" s="9">
        <v>0</v>
      </c>
      <c r="P1676" s="9">
        <v>0</v>
      </c>
      <c r="Q1676" s="9">
        <v>0</v>
      </c>
      <c r="R1676" s="9">
        <v>0</v>
      </c>
      <c r="S1676" s="9">
        <v>0</v>
      </c>
      <c r="T1676" s="9">
        <v>0</v>
      </c>
      <c r="U1676" s="9">
        <v>0</v>
      </c>
      <c r="V1676" s="9">
        <v>0</v>
      </c>
      <c r="W1676" s="9">
        <v>0</v>
      </c>
      <c r="X1676" s="9">
        <v>0</v>
      </c>
      <c r="Y1676" s="9">
        <v>0</v>
      </c>
      <c r="Z1676" s="9">
        <v>0</v>
      </c>
      <c r="AA1676" s="9">
        <v>0</v>
      </c>
      <c r="AB1676" s="9">
        <v>15000</v>
      </c>
      <c r="AC1676" s="9">
        <v>0</v>
      </c>
      <c r="AD1676" s="9">
        <v>0</v>
      </c>
      <c r="AE1676" s="9">
        <v>0</v>
      </c>
      <c r="AF1676" s="9">
        <v>-15000</v>
      </c>
      <c r="AG1676" s="22">
        <v>0</v>
      </c>
      <c r="AH1676" s="23">
        <f t="shared" si="53"/>
        <v>100</v>
      </c>
      <c r="AI1676" s="9">
        <v>0</v>
      </c>
      <c r="AJ1676" s="10">
        <v>1</v>
      </c>
      <c r="AK1676" s="9">
        <v>0</v>
      </c>
      <c r="AL1676" s="5"/>
    </row>
    <row r="1677" spans="1:38" ht="38.25" outlineLevel="5" x14ac:dyDescent="0.25">
      <c r="A1677" s="7" t="s">
        <v>497</v>
      </c>
      <c r="B1677" s="8" t="s">
        <v>836</v>
      </c>
      <c r="C1677" s="8" t="s">
        <v>217</v>
      </c>
      <c r="D1677" s="8" t="s">
        <v>498</v>
      </c>
      <c r="E1677" s="8" t="s">
        <v>7</v>
      </c>
      <c r="F1677" s="8" t="s">
        <v>7</v>
      </c>
      <c r="G1677" s="8"/>
      <c r="H1677" s="8"/>
      <c r="I1677" s="8"/>
      <c r="J1677" s="9">
        <v>0</v>
      </c>
      <c r="K1677" s="9">
        <v>15000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  <c r="Q1677" s="9">
        <v>0</v>
      </c>
      <c r="R1677" s="9">
        <v>0</v>
      </c>
      <c r="S1677" s="9">
        <v>0</v>
      </c>
      <c r="T1677" s="9">
        <v>0</v>
      </c>
      <c r="U1677" s="9">
        <v>0</v>
      </c>
      <c r="V1677" s="9">
        <v>0</v>
      </c>
      <c r="W1677" s="9">
        <v>0</v>
      </c>
      <c r="X1677" s="9">
        <v>0</v>
      </c>
      <c r="Y1677" s="9">
        <v>0</v>
      </c>
      <c r="Z1677" s="9">
        <v>0</v>
      </c>
      <c r="AA1677" s="9">
        <v>0</v>
      </c>
      <c r="AB1677" s="9">
        <v>15000</v>
      </c>
      <c r="AC1677" s="9">
        <v>0</v>
      </c>
      <c r="AD1677" s="9">
        <v>0</v>
      </c>
      <c r="AE1677" s="9">
        <v>0</v>
      </c>
      <c r="AF1677" s="9">
        <v>-15000</v>
      </c>
      <c r="AG1677" s="22">
        <v>0</v>
      </c>
      <c r="AH1677" s="23">
        <f t="shared" si="53"/>
        <v>100</v>
      </c>
      <c r="AI1677" s="9">
        <v>0</v>
      </c>
      <c r="AJ1677" s="10">
        <v>1</v>
      </c>
      <c r="AK1677" s="9">
        <v>0</v>
      </c>
      <c r="AL1677" s="5"/>
    </row>
    <row r="1678" spans="1:38" ht="38.25" outlineLevel="6" x14ac:dyDescent="0.25">
      <c r="A1678" s="7" t="s">
        <v>499</v>
      </c>
      <c r="B1678" s="8" t="s">
        <v>836</v>
      </c>
      <c r="C1678" s="8" t="s">
        <v>217</v>
      </c>
      <c r="D1678" s="8" t="s">
        <v>500</v>
      </c>
      <c r="E1678" s="8" t="s">
        <v>7</v>
      </c>
      <c r="F1678" s="8" t="s">
        <v>7</v>
      </c>
      <c r="G1678" s="8"/>
      <c r="H1678" s="8"/>
      <c r="I1678" s="8"/>
      <c r="J1678" s="9">
        <v>0</v>
      </c>
      <c r="K1678" s="9">
        <v>15000</v>
      </c>
      <c r="L1678" s="9">
        <v>0</v>
      </c>
      <c r="M1678" s="9">
        <v>0</v>
      </c>
      <c r="N1678" s="9">
        <v>0</v>
      </c>
      <c r="O1678" s="9">
        <v>0</v>
      </c>
      <c r="P1678" s="9">
        <v>0</v>
      </c>
      <c r="Q1678" s="9">
        <v>0</v>
      </c>
      <c r="R1678" s="9">
        <v>0</v>
      </c>
      <c r="S1678" s="9">
        <v>0</v>
      </c>
      <c r="T1678" s="9">
        <v>0</v>
      </c>
      <c r="U1678" s="9">
        <v>0</v>
      </c>
      <c r="V1678" s="9">
        <v>0</v>
      </c>
      <c r="W1678" s="9">
        <v>0</v>
      </c>
      <c r="X1678" s="9">
        <v>0</v>
      </c>
      <c r="Y1678" s="9">
        <v>0</v>
      </c>
      <c r="Z1678" s="9">
        <v>0</v>
      </c>
      <c r="AA1678" s="9">
        <v>0</v>
      </c>
      <c r="AB1678" s="9">
        <v>15000</v>
      </c>
      <c r="AC1678" s="9">
        <v>0</v>
      </c>
      <c r="AD1678" s="9">
        <v>0</v>
      </c>
      <c r="AE1678" s="9">
        <v>0</v>
      </c>
      <c r="AF1678" s="9">
        <v>-15000</v>
      </c>
      <c r="AG1678" s="22">
        <v>0</v>
      </c>
      <c r="AH1678" s="23">
        <f t="shared" si="53"/>
        <v>100</v>
      </c>
      <c r="AI1678" s="9">
        <v>0</v>
      </c>
      <c r="AJ1678" s="10">
        <v>1</v>
      </c>
      <c r="AK1678" s="9">
        <v>0</v>
      </c>
      <c r="AL1678" s="5"/>
    </row>
    <row r="1679" spans="1:38" ht="38.25" outlineLevel="7" x14ac:dyDescent="0.25">
      <c r="A1679" s="7" t="s">
        <v>20</v>
      </c>
      <c r="B1679" s="8" t="s">
        <v>836</v>
      </c>
      <c r="C1679" s="8" t="s">
        <v>217</v>
      </c>
      <c r="D1679" s="8" t="s">
        <v>500</v>
      </c>
      <c r="E1679" s="8" t="s">
        <v>21</v>
      </c>
      <c r="F1679" s="8" t="s">
        <v>7</v>
      </c>
      <c r="G1679" s="8"/>
      <c r="H1679" s="8"/>
      <c r="I1679" s="8"/>
      <c r="J1679" s="9">
        <v>0</v>
      </c>
      <c r="K1679" s="9">
        <v>15000</v>
      </c>
      <c r="L1679" s="9">
        <v>0</v>
      </c>
      <c r="M1679" s="9">
        <v>0</v>
      </c>
      <c r="N1679" s="9">
        <v>0</v>
      </c>
      <c r="O1679" s="9">
        <v>0</v>
      </c>
      <c r="P1679" s="9">
        <v>0</v>
      </c>
      <c r="Q1679" s="9">
        <v>0</v>
      </c>
      <c r="R1679" s="9">
        <v>0</v>
      </c>
      <c r="S1679" s="9">
        <v>0</v>
      </c>
      <c r="T1679" s="9">
        <v>0</v>
      </c>
      <c r="U1679" s="9">
        <v>0</v>
      </c>
      <c r="V1679" s="9">
        <v>0</v>
      </c>
      <c r="W1679" s="9">
        <v>0</v>
      </c>
      <c r="X1679" s="9">
        <v>0</v>
      </c>
      <c r="Y1679" s="9">
        <v>0</v>
      </c>
      <c r="Z1679" s="9">
        <v>0</v>
      </c>
      <c r="AA1679" s="9">
        <v>0</v>
      </c>
      <c r="AB1679" s="9">
        <v>15000</v>
      </c>
      <c r="AC1679" s="9">
        <v>0</v>
      </c>
      <c r="AD1679" s="9">
        <v>0</v>
      </c>
      <c r="AE1679" s="9">
        <v>0</v>
      </c>
      <c r="AF1679" s="9">
        <v>-15000</v>
      </c>
      <c r="AG1679" s="22">
        <v>0</v>
      </c>
      <c r="AH1679" s="23">
        <f t="shared" si="53"/>
        <v>100</v>
      </c>
      <c r="AI1679" s="9">
        <v>0</v>
      </c>
      <c r="AJ1679" s="10">
        <v>1</v>
      </c>
      <c r="AK1679" s="9">
        <v>0</v>
      </c>
      <c r="AL1679" s="5"/>
    </row>
    <row r="1680" spans="1:38" ht="38.25" outlineLevel="7" x14ac:dyDescent="0.25">
      <c r="A1680" s="7" t="s">
        <v>22</v>
      </c>
      <c r="B1680" s="8" t="s">
        <v>836</v>
      </c>
      <c r="C1680" s="8" t="s">
        <v>217</v>
      </c>
      <c r="D1680" s="8" t="s">
        <v>500</v>
      </c>
      <c r="E1680" s="8" t="s">
        <v>23</v>
      </c>
      <c r="F1680" s="8" t="s">
        <v>7</v>
      </c>
      <c r="G1680" s="8"/>
      <c r="H1680" s="8"/>
      <c r="I1680" s="8"/>
      <c r="J1680" s="9">
        <v>0</v>
      </c>
      <c r="K1680" s="9">
        <v>15000</v>
      </c>
      <c r="L1680" s="9">
        <v>0</v>
      </c>
      <c r="M1680" s="9">
        <v>0</v>
      </c>
      <c r="N1680" s="9">
        <v>0</v>
      </c>
      <c r="O1680" s="9">
        <v>0</v>
      </c>
      <c r="P1680" s="9">
        <v>0</v>
      </c>
      <c r="Q1680" s="9">
        <v>0</v>
      </c>
      <c r="R1680" s="9">
        <v>0</v>
      </c>
      <c r="S1680" s="9">
        <v>0</v>
      </c>
      <c r="T1680" s="9">
        <v>0</v>
      </c>
      <c r="U1680" s="9">
        <v>0</v>
      </c>
      <c r="V1680" s="9">
        <v>0</v>
      </c>
      <c r="W1680" s="9">
        <v>0</v>
      </c>
      <c r="X1680" s="9">
        <v>0</v>
      </c>
      <c r="Y1680" s="9">
        <v>0</v>
      </c>
      <c r="Z1680" s="9">
        <v>0</v>
      </c>
      <c r="AA1680" s="9">
        <v>0</v>
      </c>
      <c r="AB1680" s="9">
        <v>15000</v>
      </c>
      <c r="AC1680" s="9">
        <v>0</v>
      </c>
      <c r="AD1680" s="9">
        <v>0</v>
      </c>
      <c r="AE1680" s="9">
        <v>0</v>
      </c>
      <c r="AF1680" s="9">
        <v>-15000</v>
      </c>
      <c r="AG1680" s="22">
        <v>0</v>
      </c>
      <c r="AH1680" s="23">
        <f t="shared" si="53"/>
        <v>100</v>
      </c>
      <c r="AI1680" s="9">
        <v>0</v>
      </c>
      <c r="AJ1680" s="10">
        <v>1</v>
      </c>
      <c r="AK1680" s="9">
        <v>0</v>
      </c>
      <c r="AL1680" s="5"/>
    </row>
    <row r="1681" spans="1:38" ht="51" outlineLevel="3" x14ac:dyDescent="0.25">
      <c r="A1681" s="7" t="s">
        <v>202</v>
      </c>
      <c r="B1681" s="8" t="s">
        <v>836</v>
      </c>
      <c r="C1681" s="8" t="s">
        <v>217</v>
      </c>
      <c r="D1681" s="8" t="s">
        <v>203</v>
      </c>
      <c r="E1681" s="8" t="s">
        <v>7</v>
      </c>
      <c r="F1681" s="8" t="s">
        <v>7</v>
      </c>
      <c r="G1681" s="8"/>
      <c r="H1681" s="8"/>
      <c r="I1681" s="8"/>
      <c r="J1681" s="9">
        <v>7283500</v>
      </c>
      <c r="K1681" s="9">
        <v>7283500</v>
      </c>
      <c r="L1681" s="9">
        <v>0</v>
      </c>
      <c r="M1681" s="9">
        <v>0</v>
      </c>
      <c r="N1681" s="9">
        <v>0</v>
      </c>
      <c r="O1681" s="9">
        <v>0</v>
      </c>
      <c r="P1681" s="9">
        <v>0</v>
      </c>
      <c r="Q1681" s="9">
        <v>0</v>
      </c>
      <c r="R1681" s="9">
        <v>0</v>
      </c>
      <c r="S1681" s="9">
        <v>7283500</v>
      </c>
      <c r="T1681" s="9">
        <v>0</v>
      </c>
      <c r="U1681" s="9">
        <v>0</v>
      </c>
      <c r="V1681" s="9">
        <v>0</v>
      </c>
      <c r="W1681" s="9">
        <v>0</v>
      </c>
      <c r="X1681" s="9">
        <v>0</v>
      </c>
      <c r="Y1681" s="9">
        <v>0</v>
      </c>
      <c r="Z1681" s="9">
        <v>0</v>
      </c>
      <c r="AA1681" s="9">
        <v>0</v>
      </c>
      <c r="AB1681" s="9">
        <v>3053664.54</v>
      </c>
      <c r="AC1681" s="9">
        <v>0</v>
      </c>
      <c r="AD1681" s="9">
        <v>0</v>
      </c>
      <c r="AE1681" s="9">
        <v>0</v>
      </c>
      <c r="AF1681" s="9">
        <v>-3053664.54</v>
      </c>
      <c r="AG1681" s="22">
        <f t="shared" si="52"/>
        <v>41.925784856181778</v>
      </c>
      <c r="AH1681" s="23">
        <f t="shared" si="53"/>
        <v>41.925784856181778</v>
      </c>
      <c r="AI1681" s="9">
        <v>0</v>
      </c>
      <c r="AJ1681" s="10">
        <v>0.4192578485618178</v>
      </c>
      <c r="AK1681" s="9">
        <v>0</v>
      </c>
      <c r="AL1681" s="5"/>
    </row>
    <row r="1682" spans="1:38" outlineLevel="5" x14ac:dyDescent="0.25">
      <c r="A1682" s="7" t="s">
        <v>218</v>
      </c>
      <c r="B1682" s="8" t="s">
        <v>836</v>
      </c>
      <c r="C1682" s="8" t="s">
        <v>217</v>
      </c>
      <c r="D1682" s="8" t="s">
        <v>219</v>
      </c>
      <c r="E1682" s="8" t="s">
        <v>7</v>
      </c>
      <c r="F1682" s="8" t="s">
        <v>7</v>
      </c>
      <c r="G1682" s="8"/>
      <c r="H1682" s="8"/>
      <c r="I1682" s="8"/>
      <c r="J1682" s="9">
        <v>7283500</v>
      </c>
      <c r="K1682" s="9">
        <v>7283500</v>
      </c>
      <c r="L1682" s="9">
        <v>0</v>
      </c>
      <c r="M1682" s="9">
        <v>0</v>
      </c>
      <c r="N1682" s="9">
        <v>0</v>
      </c>
      <c r="O1682" s="9">
        <v>0</v>
      </c>
      <c r="P1682" s="9">
        <v>0</v>
      </c>
      <c r="Q1682" s="9">
        <v>0</v>
      </c>
      <c r="R1682" s="9">
        <v>0</v>
      </c>
      <c r="S1682" s="9">
        <v>7283500</v>
      </c>
      <c r="T1682" s="9">
        <v>0</v>
      </c>
      <c r="U1682" s="9">
        <v>0</v>
      </c>
      <c r="V1682" s="9">
        <v>0</v>
      </c>
      <c r="W1682" s="9">
        <v>0</v>
      </c>
      <c r="X1682" s="9">
        <v>0</v>
      </c>
      <c r="Y1682" s="9">
        <v>0</v>
      </c>
      <c r="Z1682" s="9">
        <v>0</v>
      </c>
      <c r="AA1682" s="9">
        <v>0</v>
      </c>
      <c r="AB1682" s="9">
        <v>3053664.54</v>
      </c>
      <c r="AC1682" s="9">
        <v>0</v>
      </c>
      <c r="AD1682" s="9">
        <v>0</v>
      </c>
      <c r="AE1682" s="9">
        <v>0</v>
      </c>
      <c r="AF1682" s="9">
        <v>-3053664.54</v>
      </c>
      <c r="AG1682" s="22">
        <f t="shared" si="52"/>
        <v>41.925784856181778</v>
      </c>
      <c r="AH1682" s="23">
        <f t="shared" si="53"/>
        <v>41.925784856181778</v>
      </c>
      <c r="AI1682" s="9">
        <v>0</v>
      </c>
      <c r="AJ1682" s="10">
        <v>0.4192578485618178</v>
      </c>
      <c r="AK1682" s="9">
        <v>0</v>
      </c>
      <c r="AL1682" s="5"/>
    </row>
    <row r="1683" spans="1:38" ht="38.25" outlineLevel="6" x14ac:dyDescent="0.25">
      <c r="A1683" s="7" t="s">
        <v>222</v>
      </c>
      <c r="B1683" s="8" t="s">
        <v>836</v>
      </c>
      <c r="C1683" s="8" t="s">
        <v>217</v>
      </c>
      <c r="D1683" s="8" t="s">
        <v>223</v>
      </c>
      <c r="E1683" s="8" t="s">
        <v>7</v>
      </c>
      <c r="F1683" s="8" t="s">
        <v>7</v>
      </c>
      <c r="G1683" s="8"/>
      <c r="H1683" s="8"/>
      <c r="I1683" s="8"/>
      <c r="J1683" s="9">
        <v>4500000</v>
      </c>
      <c r="K1683" s="9">
        <v>4500000</v>
      </c>
      <c r="L1683" s="9">
        <v>0</v>
      </c>
      <c r="M1683" s="9">
        <v>0</v>
      </c>
      <c r="N1683" s="9">
        <v>0</v>
      </c>
      <c r="O1683" s="9">
        <v>0</v>
      </c>
      <c r="P1683" s="9">
        <v>0</v>
      </c>
      <c r="Q1683" s="9">
        <v>0</v>
      </c>
      <c r="R1683" s="9">
        <v>0</v>
      </c>
      <c r="S1683" s="9">
        <v>4500000</v>
      </c>
      <c r="T1683" s="9">
        <v>0</v>
      </c>
      <c r="U1683" s="9">
        <v>0</v>
      </c>
      <c r="V1683" s="9">
        <v>0</v>
      </c>
      <c r="W1683" s="9">
        <v>0</v>
      </c>
      <c r="X1683" s="9">
        <v>0</v>
      </c>
      <c r="Y1683" s="9">
        <v>0</v>
      </c>
      <c r="Z1683" s="9">
        <v>0</v>
      </c>
      <c r="AA1683" s="9">
        <v>0</v>
      </c>
      <c r="AB1683" s="9">
        <v>2251800.46</v>
      </c>
      <c r="AC1683" s="9">
        <v>0</v>
      </c>
      <c r="AD1683" s="9">
        <v>0</v>
      </c>
      <c r="AE1683" s="9">
        <v>0</v>
      </c>
      <c r="AF1683" s="9">
        <v>-2251800.46</v>
      </c>
      <c r="AG1683" s="22">
        <f t="shared" si="52"/>
        <v>50.040010222222222</v>
      </c>
      <c r="AH1683" s="23">
        <f t="shared" si="53"/>
        <v>50.040010222222222</v>
      </c>
      <c r="AI1683" s="9">
        <v>0</v>
      </c>
      <c r="AJ1683" s="10">
        <v>0.5004001022222222</v>
      </c>
      <c r="AK1683" s="9">
        <v>0</v>
      </c>
      <c r="AL1683" s="5"/>
    </row>
    <row r="1684" spans="1:38" ht="38.25" outlineLevel="7" x14ac:dyDescent="0.25">
      <c r="A1684" s="7" t="s">
        <v>20</v>
      </c>
      <c r="B1684" s="8" t="s">
        <v>836</v>
      </c>
      <c r="C1684" s="8" t="s">
        <v>217</v>
      </c>
      <c r="D1684" s="8" t="s">
        <v>223</v>
      </c>
      <c r="E1684" s="8" t="s">
        <v>21</v>
      </c>
      <c r="F1684" s="8" t="s">
        <v>7</v>
      </c>
      <c r="G1684" s="8"/>
      <c r="H1684" s="8"/>
      <c r="I1684" s="8"/>
      <c r="J1684" s="9">
        <v>4500000</v>
      </c>
      <c r="K1684" s="9">
        <v>4500000</v>
      </c>
      <c r="L1684" s="9">
        <v>0</v>
      </c>
      <c r="M1684" s="9">
        <v>0</v>
      </c>
      <c r="N1684" s="9">
        <v>0</v>
      </c>
      <c r="O1684" s="9">
        <v>0</v>
      </c>
      <c r="P1684" s="9">
        <v>0</v>
      </c>
      <c r="Q1684" s="9">
        <v>0</v>
      </c>
      <c r="R1684" s="9">
        <v>0</v>
      </c>
      <c r="S1684" s="9">
        <v>4500000</v>
      </c>
      <c r="T1684" s="9">
        <v>0</v>
      </c>
      <c r="U1684" s="9">
        <v>0</v>
      </c>
      <c r="V1684" s="9">
        <v>0</v>
      </c>
      <c r="W1684" s="9">
        <v>0</v>
      </c>
      <c r="X1684" s="9">
        <v>0</v>
      </c>
      <c r="Y1684" s="9">
        <v>0</v>
      </c>
      <c r="Z1684" s="9">
        <v>0</v>
      </c>
      <c r="AA1684" s="9">
        <v>0</v>
      </c>
      <c r="AB1684" s="9">
        <v>2251800.46</v>
      </c>
      <c r="AC1684" s="9">
        <v>0</v>
      </c>
      <c r="AD1684" s="9">
        <v>0</v>
      </c>
      <c r="AE1684" s="9">
        <v>0</v>
      </c>
      <c r="AF1684" s="9">
        <v>-2251800.46</v>
      </c>
      <c r="AG1684" s="22">
        <f t="shared" si="52"/>
        <v>50.040010222222222</v>
      </c>
      <c r="AH1684" s="23">
        <f t="shared" si="53"/>
        <v>50.040010222222222</v>
      </c>
      <c r="AI1684" s="9">
        <v>0</v>
      </c>
      <c r="AJ1684" s="10">
        <v>0.5004001022222222</v>
      </c>
      <c r="AK1684" s="9">
        <v>0</v>
      </c>
      <c r="AL1684" s="5"/>
    </row>
    <row r="1685" spans="1:38" ht="38.25" outlineLevel="7" x14ac:dyDescent="0.25">
      <c r="A1685" s="7" t="s">
        <v>22</v>
      </c>
      <c r="B1685" s="8" t="s">
        <v>836</v>
      </c>
      <c r="C1685" s="8" t="s">
        <v>217</v>
      </c>
      <c r="D1685" s="8" t="s">
        <v>223</v>
      </c>
      <c r="E1685" s="8" t="s">
        <v>23</v>
      </c>
      <c r="F1685" s="8" t="s">
        <v>7</v>
      </c>
      <c r="G1685" s="8"/>
      <c r="H1685" s="8"/>
      <c r="I1685" s="8"/>
      <c r="J1685" s="9">
        <v>4500000</v>
      </c>
      <c r="K1685" s="9">
        <v>4500000</v>
      </c>
      <c r="L1685" s="9">
        <v>0</v>
      </c>
      <c r="M1685" s="9">
        <v>0</v>
      </c>
      <c r="N1685" s="9">
        <v>0</v>
      </c>
      <c r="O1685" s="9">
        <v>0</v>
      </c>
      <c r="P1685" s="9">
        <v>0</v>
      </c>
      <c r="Q1685" s="9">
        <v>0</v>
      </c>
      <c r="R1685" s="9">
        <v>0</v>
      </c>
      <c r="S1685" s="9">
        <v>4500000</v>
      </c>
      <c r="T1685" s="9">
        <v>0</v>
      </c>
      <c r="U1685" s="9">
        <v>0</v>
      </c>
      <c r="V1685" s="9">
        <v>0</v>
      </c>
      <c r="W1685" s="9">
        <v>0</v>
      </c>
      <c r="X1685" s="9">
        <v>0</v>
      </c>
      <c r="Y1685" s="9">
        <v>0</v>
      </c>
      <c r="Z1685" s="9">
        <v>0</v>
      </c>
      <c r="AA1685" s="9">
        <v>0</v>
      </c>
      <c r="AB1685" s="9">
        <v>2251800.46</v>
      </c>
      <c r="AC1685" s="9">
        <v>0</v>
      </c>
      <c r="AD1685" s="9">
        <v>0</v>
      </c>
      <c r="AE1685" s="9">
        <v>0</v>
      </c>
      <c r="AF1685" s="9">
        <v>-2251800.46</v>
      </c>
      <c r="AG1685" s="22">
        <f t="shared" si="52"/>
        <v>50.040010222222222</v>
      </c>
      <c r="AH1685" s="23">
        <f t="shared" si="53"/>
        <v>50.040010222222222</v>
      </c>
      <c r="AI1685" s="9">
        <v>0</v>
      </c>
      <c r="AJ1685" s="10">
        <v>0.5004001022222222</v>
      </c>
      <c r="AK1685" s="9">
        <v>0</v>
      </c>
      <c r="AL1685" s="5"/>
    </row>
    <row r="1686" spans="1:38" ht="38.25" outlineLevel="6" x14ac:dyDescent="0.25">
      <c r="A1686" s="7" t="s">
        <v>228</v>
      </c>
      <c r="B1686" s="8" t="s">
        <v>836</v>
      </c>
      <c r="C1686" s="8" t="s">
        <v>217</v>
      </c>
      <c r="D1686" s="8" t="s">
        <v>229</v>
      </c>
      <c r="E1686" s="8" t="s">
        <v>7</v>
      </c>
      <c r="F1686" s="8" t="s">
        <v>7</v>
      </c>
      <c r="G1686" s="8"/>
      <c r="H1686" s="8"/>
      <c r="I1686" s="8"/>
      <c r="J1686" s="9">
        <v>2700000</v>
      </c>
      <c r="K1686" s="9">
        <v>2700000</v>
      </c>
      <c r="L1686" s="9">
        <v>0</v>
      </c>
      <c r="M1686" s="9">
        <v>0</v>
      </c>
      <c r="N1686" s="9">
        <v>0</v>
      </c>
      <c r="O1686" s="9">
        <v>0</v>
      </c>
      <c r="P1686" s="9">
        <v>0</v>
      </c>
      <c r="Q1686" s="9">
        <v>0</v>
      </c>
      <c r="R1686" s="9">
        <v>0</v>
      </c>
      <c r="S1686" s="9">
        <v>2700000</v>
      </c>
      <c r="T1686" s="9">
        <v>0</v>
      </c>
      <c r="U1686" s="9">
        <v>0</v>
      </c>
      <c r="V1686" s="9">
        <v>0</v>
      </c>
      <c r="W1686" s="9">
        <v>0</v>
      </c>
      <c r="X1686" s="9">
        <v>0</v>
      </c>
      <c r="Y1686" s="9">
        <v>0</v>
      </c>
      <c r="Z1686" s="9">
        <v>0</v>
      </c>
      <c r="AA1686" s="9">
        <v>0</v>
      </c>
      <c r="AB1686" s="9">
        <v>777808.16</v>
      </c>
      <c r="AC1686" s="9">
        <v>0</v>
      </c>
      <c r="AD1686" s="9">
        <v>0</v>
      </c>
      <c r="AE1686" s="9">
        <v>0</v>
      </c>
      <c r="AF1686" s="9">
        <v>-777808.16</v>
      </c>
      <c r="AG1686" s="22">
        <f t="shared" si="52"/>
        <v>28.807709629629631</v>
      </c>
      <c r="AH1686" s="23">
        <f t="shared" si="53"/>
        <v>28.807709629629631</v>
      </c>
      <c r="AI1686" s="9">
        <v>0</v>
      </c>
      <c r="AJ1686" s="10">
        <v>0.2880770962962963</v>
      </c>
      <c r="AK1686" s="9">
        <v>0</v>
      </c>
      <c r="AL1686" s="5"/>
    </row>
    <row r="1687" spans="1:38" ht="38.25" outlineLevel="7" x14ac:dyDescent="0.25">
      <c r="A1687" s="7" t="s">
        <v>20</v>
      </c>
      <c r="B1687" s="8" t="s">
        <v>836</v>
      </c>
      <c r="C1687" s="8" t="s">
        <v>217</v>
      </c>
      <c r="D1687" s="8" t="s">
        <v>229</v>
      </c>
      <c r="E1687" s="8" t="s">
        <v>21</v>
      </c>
      <c r="F1687" s="8" t="s">
        <v>7</v>
      </c>
      <c r="G1687" s="8"/>
      <c r="H1687" s="8"/>
      <c r="I1687" s="8"/>
      <c r="J1687" s="9">
        <v>2700000</v>
      </c>
      <c r="K1687" s="9">
        <v>2700000</v>
      </c>
      <c r="L1687" s="9">
        <v>0</v>
      </c>
      <c r="M1687" s="9">
        <v>0</v>
      </c>
      <c r="N1687" s="9">
        <v>0</v>
      </c>
      <c r="O1687" s="9">
        <v>0</v>
      </c>
      <c r="P1687" s="9">
        <v>0</v>
      </c>
      <c r="Q1687" s="9">
        <v>0</v>
      </c>
      <c r="R1687" s="9">
        <v>0</v>
      </c>
      <c r="S1687" s="9">
        <v>2700000</v>
      </c>
      <c r="T1687" s="9">
        <v>0</v>
      </c>
      <c r="U1687" s="9">
        <v>0</v>
      </c>
      <c r="V1687" s="9">
        <v>0</v>
      </c>
      <c r="W1687" s="9">
        <v>0</v>
      </c>
      <c r="X1687" s="9">
        <v>0</v>
      </c>
      <c r="Y1687" s="9">
        <v>0</v>
      </c>
      <c r="Z1687" s="9">
        <v>0</v>
      </c>
      <c r="AA1687" s="9">
        <v>0</v>
      </c>
      <c r="AB1687" s="9">
        <v>777808.16</v>
      </c>
      <c r="AC1687" s="9">
        <v>0</v>
      </c>
      <c r="AD1687" s="9">
        <v>0</v>
      </c>
      <c r="AE1687" s="9">
        <v>0</v>
      </c>
      <c r="AF1687" s="9">
        <v>-777808.16</v>
      </c>
      <c r="AG1687" s="22">
        <f t="shared" si="52"/>
        <v>28.807709629629631</v>
      </c>
      <c r="AH1687" s="23">
        <f t="shared" si="53"/>
        <v>28.807709629629631</v>
      </c>
      <c r="AI1687" s="9">
        <v>0</v>
      </c>
      <c r="AJ1687" s="10">
        <v>0.2880770962962963</v>
      </c>
      <c r="AK1687" s="9">
        <v>0</v>
      </c>
      <c r="AL1687" s="5"/>
    </row>
    <row r="1688" spans="1:38" ht="38.25" outlineLevel="7" x14ac:dyDescent="0.25">
      <c r="A1688" s="7" t="s">
        <v>22</v>
      </c>
      <c r="B1688" s="8" t="s">
        <v>836</v>
      </c>
      <c r="C1688" s="8" t="s">
        <v>217</v>
      </c>
      <c r="D1688" s="8" t="s">
        <v>229</v>
      </c>
      <c r="E1688" s="8" t="s">
        <v>23</v>
      </c>
      <c r="F1688" s="8" t="s">
        <v>7</v>
      </c>
      <c r="G1688" s="8"/>
      <c r="H1688" s="8"/>
      <c r="I1688" s="8"/>
      <c r="J1688" s="9">
        <v>2700000</v>
      </c>
      <c r="K1688" s="9">
        <v>2700000</v>
      </c>
      <c r="L1688" s="9">
        <v>0</v>
      </c>
      <c r="M1688" s="9">
        <v>0</v>
      </c>
      <c r="N1688" s="9">
        <v>0</v>
      </c>
      <c r="O1688" s="9">
        <v>0</v>
      </c>
      <c r="P1688" s="9">
        <v>0</v>
      </c>
      <c r="Q1688" s="9">
        <v>0</v>
      </c>
      <c r="R1688" s="9">
        <v>0</v>
      </c>
      <c r="S1688" s="9">
        <v>2700000</v>
      </c>
      <c r="T1688" s="9">
        <v>0</v>
      </c>
      <c r="U1688" s="9">
        <v>0</v>
      </c>
      <c r="V1688" s="9">
        <v>0</v>
      </c>
      <c r="W1688" s="9">
        <v>0</v>
      </c>
      <c r="X1688" s="9">
        <v>0</v>
      </c>
      <c r="Y1688" s="9">
        <v>0</v>
      </c>
      <c r="Z1688" s="9">
        <v>0</v>
      </c>
      <c r="AA1688" s="9">
        <v>0</v>
      </c>
      <c r="AB1688" s="9">
        <v>777808.16</v>
      </c>
      <c r="AC1688" s="9">
        <v>0</v>
      </c>
      <c r="AD1688" s="9">
        <v>0</v>
      </c>
      <c r="AE1688" s="9">
        <v>0</v>
      </c>
      <c r="AF1688" s="9">
        <v>-777808.16</v>
      </c>
      <c r="AG1688" s="22">
        <f t="shared" si="52"/>
        <v>28.807709629629631</v>
      </c>
      <c r="AH1688" s="23">
        <f t="shared" si="53"/>
        <v>28.807709629629631</v>
      </c>
      <c r="AI1688" s="9">
        <v>0</v>
      </c>
      <c r="AJ1688" s="10">
        <v>0.2880770962962963</v>
      </c>
      <c r="AK1688" s="9">
        <v>0</v>
      </c>
      <c r="AL1688" s="5"/>
    </row>
    <row r="1689" spans="1:38" ht="25.5" outlineLevel="6" x14ac:dyDescent="0.25">
      <c r="A1689" s="7" t="s">
        <v>230</v>
      </c>
      <c r="B1689" s="8" t="s">
        <v>836</v>
      </c>
      <c r="C1689" s="8" t="s">
        <v>217</v>
      </c>
      <c r="D1689" s="8" t="s">
        <v>231</v>
      </c>
      <c r="E1689" s="8" t="s">
        <v>7</v>
      </c>
      <c r="F1689" s="8" t="s">
        <v>7</v>
      </c>
      <c r="G1689" s="8"/>
      <c r="H1689" s="8"/>
      <c r="I1689" s="8"/>
      <c r="J1689" s="9">
        <v>83500</v>
      </c>
      <c r="K1689" s="9">
        <v>83500</v>
      </c>
      <c r="L1689" s="9">
        <v>0</v>
      </c>
      <c r="M1689" s="9">
        <v>0</v>
      </c>
      <c r="N1689" s="9">
        <v>0</v>
      </c>
      <c r="O1689" s="9">
        <v>0</v>
      </c>
      <c r="P1689" s="9">
        <v>0</v>
      </c>
      <c r="Q1689" s="9">
        <v>0</v>
      </c>
      <c r="R1689" s="9">
        <v>0</v>
      </c>
      <c r="S1689" s="9">
        <v>83500</v>
      </c>
      <c r="T1689" s="9">
        <v>0</v>
      </c>
      <c r="U1689" s="9">
        <v>0</v>
      </c>
      <c r="V1689" s="9">
        <v>0</v>
      </c>
      <c r="W1689" s="9">
        <v>0</v>
      </c>
      <c r="X1689" s="9">
        <v>0</v>
      </c>
      <c r="Y1689" s="9">
        <v>0</v>
      </c>
      <c r="Z1689" s="9">
        <v>0</v>
      </c>
      <c r="AA1689" s="9">
        <v>0</v>
      </c>
      <c r="AB1689" s="9">
        <v>24055.919999999998</v>
      </c>
      <c r="AC1689" s="9">
        <v>0</v>
      </c>
      <c r="AD1689" s="9">
        <v>0</v>
      </c>
      <c r="AE1689" s="9">
        <v>0</v>
      </c>
      <c r="AF1689" s="9">
        <v>-24055.919999999998</v>
      </c>
      <c r="AG1689" s="22">
        <f t="shared" si="52"/>
        <v>28.80948502994012</v>
      </c>
      <c r="AH1689" s="23">
        <f t="shared" si="53"/>
        <v>28.80948502994012</v>
      </c>
      <c r="AI1689" s="9">
        <v>0</v>
      </c>
      <c r="AJ1689" s="10">
        <v>0.28809485029940118</v>
      </c>
      <c r="AK1689" s="9">
        <v>0</v>
      </c>
      <c r="AL1689" s="5"/>
    </row>
    <row r="1690" spans="1:38" ht="38.25" outlineLevel="7" x14ac:dyDescent="0.25">
      <c r="A1690" s="7" t="s">
        <v>20</v>
      </c>
      <c r="B1690" s="8" t="s">
        <v>836</v>
      </c>
      <c r="C1690" s="8" t="s">
        <v>217</v>
      </c>
      <c r="D1690" s="8" t="s">
        <v>231</v>
      </c>
      <c r="E1690" s="8" t="s">
        <v>21</v>
      </c>
      <c r="F1690" s="8" t="s">
        <v>7</v>
      </c>
      <c r="G1690" s="8"/>
      <c r="H1690" s="8"/>
      <c r="I1690" s="8"/>
      <c r="J1690" s="9">
        <v>83500</v>
      </c>
      <c r="K1690" s="9">
        <v>83500</v>
      </c>
      <c r="L1690" s="9">
        <v>0</v>
      </c>
      <c r="M1690" s="9">
        <v>0</v>
      </c>
      <c r="N1690" s="9">
        <v>0</v>
      </c>
      <c r="O1690" s="9">
        <v>0</v>
      </c>
      <c r="P1690" s="9">
        <v>0</v>
      </c>
      <c r="Q1690" s="9">
        <v>0</v>
      </c>
      <c r="R1690" s="9">
        <v>0</v>
      </c>
      <c r="S1690" s="9">
        <v>83500</v>
      </c>
      <c r="T1690" s="9">
        <v>0</v>
      </c>
      <c r="U1690" s="9">
        <v>0</v>
      </c>
      <c r="V1690" s="9">
        <v>0</v>
      </c>
      <c r="W1690" s="9">
        <v>0</v>
      </c>
      <c r="X1690" s="9">
        <v>0</v>
      </c>
      <c r="Y1690" s="9">
        <v>0</v>
      </c>
      <c r="Z1690" s="9">
        <v>0</v>
      </c>
      <c r="AA1690" s="9">
        <v>0</v>
      </c>
      <c r="AB1690" s="9">
        <v>24055.919999999998</v>
      </c>
      <c r="AC1690" s="9">
        <v>0</v>
      </c>
      <c r="AD1690" s="9">
        <v>0</v>
      </c>
      <c r="AE1690" s="9">
        <v>0</v>
      </c>
      <c r="AF1690" s="9">
        <v>-24055.919999999998</v>
      </c>
      <c r="AG1690" s="22">
        <f t="shared" si="52"/>
        <v>28.80948502994012</v>
      </c>
      <c r="AH1690" s="23">
        <f t="shared" si="53"/>
        <v>28.80948502994012</v>
      </c>
      <c r="AI1690" s="9">
        <v>0</v>
      </c>
      <c r="AJ1690" s="10">
        <v>0.28809485029940118</v>
      </c>
      <c r="AK1690" s="9">
        <v>0</v>
      </c>
      <c r="AL1690" s="5"/>
    </row>
    <row r="1691" spans="1:38" ht="38.25" outlineLevel="7" x14ac:dyDescent="0.25">
      <c r="A1691" s="7" t="s">
        <v>22</v>
      </c>
      <c r="B1691" s="8" t="s">
        <v>836</v>
      </c>
      <c r="C1691" s="8" t="s">
        <v>217</v>
      </c>
      <c r="D1691" s="8" t="s">
        <v>231</v>
      </c>
      <c r="E1691" s="8" t="s">
        <v>23</v>
      </c>
      <c r="F1691" s="8" t="s">
        <v>7</v>
      </c>
      <c r="G1691" s="8"/>
      <c r="H1691" s="8"/>
      <c r="I1691" s="8"/>
      <c r="J1691" s="9">
        <v>83500</v>
      </c>
      <c r="K1691" s="9">
        <v>83500</v>
      </c>
      <c r="L1691" s="9">
        <v>0</v>
      </c>
      <c r="M1691" s="9">
        <v>0</v>
      </c>
      <c r="N1691" s="9">
        <v>0</v>
      </c>
      <c r="O1691" s="9">
        <v>0</v>
      </c>
      <c r="P1691" s="9">
        <v>0</v>
      </c>
      <c r="Q1691" s="9">
        <v>0</v>
      </c>
      <c r="R1691" s="9">
        <v>0</v>
      </c>
      <c r="S1691" s="9">
        <v>83500</v>
      </c>
      <c r="T1691" s="9">
        <v>0</v>
      </c>
      <c r="U1691" s="9">
        <v>0</v>
      </c>
      <c r="V1691" s="9">
        <v>0</v>
      </c>
      <c r="W1691" s="9">
        <v>0</v>
      </c>
      <c r="X1691" s="9">
        <v>0</v>
      </c>
      <c r="Y1691" s="9">
        <v>0</v>
      </c>
      <c r="Z1691" s="9">
        <v>0</v>
      </c>
      <c r="AA1691" s="9">
        <v>0</v>
      </c>
      <c r="AB1691" s="9">
        <v>24055.919999999998</v>
      </c>
      <c r="AC1691" s="9">
        <v>0</v>
      </c>
      <c r="AD1691" s="9">
        <v>0</v>
      </c>
      <c r="AE1691" s="9">
        <v>0</v>
      </c>
      <c r="AF1691" s="9">
        <v>-24055.919999999998</v>
      </c>
      <c r="AG1691" s="22">
        <f t="shared" si="52"/>
        <v>28.80948502994012</v>
      </c>
      <c r="AH1691" s="23">
        <f t="shared" si="53"/>
        <v>28.80948502994012</v>
      </c>
      <c r="AI1691" s="9">
        <v>0</v>
      </c>
      <c r="AJ1691" s="10">
        <v>0.28809485029940118</v>
      </c>
      <c r="AK1691" s="9">
        <v>0</v>
      </c>
      <c r="AL1691" s="5"/>
    </row>
    <row r="1692" spans="1:38" ht="25.5" outlineLevel="1" x14ac:dyDescent="0.25">
      <c r="A1692" s="7" t="s">
        <v>286</v>
      </c>
      <c r="B1692" s="8" t="s">
        <v>836</v>
      </c>
      <c r="C1692" s="8" t="s">
        <v>287</v>
      </c>
      <c r="D1692" s="8" t="s">
        <v>6</v>
      </c>
      <c r="E1692" s="8" t="s">
        <v>7</v>
      </c>
      <c r="F1692" s="8" t="s">
        <v>7</v>
      </c>
      <c r="G1692" s="8"/>
      <c r="H1692" s="8"/>
      <c r="I1692" s="8"/>
      <c r="J1692" s="9">
        <v>2097400</v>
      </c>
      <c r="K1692" s="9">
        <v>2205400</v>
      </c>
      <c r="L1692" s="9">
        <v>0</v>
      </c>
      <c r="M1692" s="9">
        <v>0</v>
      </c>
      <c r="N1692" s="9">
        <v>0</v>
      </c>
      <c r="O1692" s="9">
        <v>0</v>
      </c>
      <c r="P1692" s="9">
        <v>0</v>
      </c>
      <c r="Q1692" s="9">
        <v>0</v>
      </c>
      <c r="R1692" s="9">
        <v>0</v>
      </c>
      <c r="S1692" s="9">
        <v>2097400</v>
      </c>
      <c r="T1692" s="9">
        <v>0</v>
      </c>
      <c r="U1692" s="9">
        <v>0</v>
      </c>
      <c r="V1692" s="9">
        <v>0</v>
      </c>
      <c r="W1692" s="9">
        <v>0</v>
      </c>
      <c r="X1692" s="9">
        <v>0</v>
      </c>
      <c r="Y1692" s="9">
        <v>0</v>
      </c>
      <c r="Z1692" s="9">
        <v>0</v>
      </c>
      <c r="AA1692" s="9">
        <v>0</v>
      </c>
      <c r="AB1692" s="9">
        <v>1009925.05</v>
      </c>
      <c r="AC1692" s="9">
        <v>0</v>
      </c>
      <c r="AD1692" s="9">
        <v>0</v>
      </c>
      <c r="AE1692" s="9">
        <v>0</v>
      </c>
      <c r="AF1692" s="9">
        <v>-1009925.05</v>
      </c>
      <c r="AG1692" s="22">
        <f t="shared" si="52"/>
        <v>48.151284924191856</v>
      </c>
      <c r="AH1692" s="23">
        <f t="shared" si="53"/>
        <v>45.793282397750978</v>
      </c>
      <c r="AI1692" s="9">
        <v>0</v>
      </c>
      <c r="AJ1692" s="10">
        <v>0.45793282397750973</v>
      </c>
      <c r="AK1692" s="9">
        <v>0</v>
      </c>
      <c r="AL1692" s="5"/>
    </row>
    <row r="1693" spans="1:38" outlineLevel="2" x14ac:dyDescent="0.25">
      <c r="A1693" s="7" t="s">
        <v>327</v>
      </c>
      <c r="B1693" s="8" t="s">
        <v>836</v>
      </c>
      <c r="C1693" s="8" t="s">
        <v>328</v>
      </c>
      <c r="D1693" s="8" t="s">
        <v>6</v>
      </c>
      <c r="E1693" s="8" t="s">
        <v>7</v>
      </c>
      <c r="F1693" s="8" t="s">
        <v>7</v>
      </c>
      <c r="G1693" s="8"/>
      <c r="H1693" s="8"/>
      <c r="I1693" s="8"/>
      <c r="J1693" s="9">
        <v>737400</v>
      </c>
      <c r="K1693" s="9">
        <v>845400</v>
      </c>
      <c r="L1693" s="9">
        <v>0</v>
      </c>
      <c r="M1693" s="9">
        <v>0</v>
      </c>
      <c r="N1693" s="9">
        <v>0</v>
      </c>
      <c r="O1693" s="9">
        <v>0</v>
      </c>
      <c r="P1693" s="9">
        <v>0</v>
      </c>
      <c r="Q1693" s="9">
        <v>0</v>
      </c>
      <c r="R1693" s="9">
        <v>0</v>
      </c>
      <c r="S1693" s="9">
        <v>737400</v>
      </c>
      <c r="T1693" s="9">
        <v>0</v>
      </c>
      <c r="U1693" s="9">
        <v>0</v>
      </c>
      <c r="V1693" s="9">
        <v>0</v>
      </c>
      <c r="W1693" s="9">
        <v>0</v>
      </c>
      <c r="X1693" s="9">
        <v>0</v>
      </c>
      <c r="Y1693" s="9">
        <v>0</v>
      </c>
      <c r="Z1693" s="9">
        <v>0</v>
      </c>
      <c r="AA1693" s="9">
        <v>0</v>
      </c>
      <c r="AB1693" s="9">
        <v>595804.84</v>
      </c>
      <c r="AC1693" s="9">
        <v>0</v>
      </c>
      <c r="AD1693" s="9">
        <v>0</v>
      </c>
      <c r="AE1693" s="9">
        <v>0</v>
      </c>
      <c r="AF1693" s="9">
        <v>-595804.84</v>
      </c>
      <c r="AG1693" s="22">
        <f t="shared" si="52"/>
        <v>80.798052617304037</v>
      </c>
      <c r="AH1693" s="23">
        <f t="shared" si="53"/>
        <v>70.476087059380163</v>
      </c>
      <c r="AI1693" s="9">
        <v>0</v>
      </c>
      <c r="AJ1693" s="10">
        <v>0.70476087059380177</v>
      </c>
      <c r="AK1693" s="9">
        <v>0</v>
      </c>
      <c r="AL1693" s="5"/>
    </row>
    <row r="1694" spans="1:38" ht="63.75" outlineLevel="3" x14ac:dyDescent="0.25">
      <c r="A1694" s="7" t="s">
        <v>281</v>
      </c>
      <c r="B1694" s="8" t="s">
        <v>836</v>
      </c>
      <c r="C1694" s="8" t="s">
        <v>328</v>
      </c>
      <c r="D1694" s="8" t="s">
        <v>282</v>
      </c>
      <c r="E1694" s="8" t="s">
        <v>7</v>
      </c>
      <c r="F1694" s="8" t="s">
        <v>7</v>
      </c>
      <c r="G1694" s="8"/>
      <c r="H1694" s="8"/>
      <c r="I1694" s="8"/>
      <c r="J1694" s="9">
        <v>737400</v>
      </c>
      <c r="K1694" s="9">
        <v>815200</v>
      </c>
      <c r="L1694" s="9">
        <v>0</v>
      </c>
      <c r="M1694" s="9">
        <v>0</v>
      </c>
      <c r="N1694" s="9">
        <v>0</v>
      </c>
      <c r="O1694" s="9">
        <v>0</v>
      </c>
      <c r="P1694" s="9">
        <v>0</v>
      </c>
      <c r="Q1694" s="9">
        <v>0</v>
      </c>
      <c r="R1694" s="9">
        <v>0</v>
      </c>
      <c r="S1694" s="9">
        <v>737400</v>
      </c>
      <c r="T1694" s="9">
        <v>0</v>
      </c>
      <c r="U1694" s="9">
        <v>0</v>
      </c>
      <c r="V1694" s="9">
        <v>0</v>
      </c>
      <c r="W1694" s="9">
        <v>0</v>
      </c>
      <c r="X1694" s="9">
        <v>0</v>
      </c>
      <c r="Y1694" s="9">
        <v>0</v>
      </c>
      <c r="Z1694" s="9">
        <v>0</v>
      </c>
      <c r="AA1694" s="9">
        <v>0</v>
      </c>
      <c r="AB1694" s="9">
        <v>565641.34</v>
      </c>
      <c r="AC1694" s="9">
        <v>0</v>
      </c>
      <c r="AD1694" s="9">
        <v>0</v>
      </c>
      <c r="AE1694" s="9">
        <v>0</v>
      </c>
      <c r="AF1694" s="9">
        <v>-565641.34</v>
      </c>
      <c r="AG1694" s="22">
        <f t="shared" ref="AG1694:AG1757" si="54">AB1694/J1694*100</f>
        <v>76.707531868727969</v>
      </c>
      <c r="AH1694" s="23">
        <f t="shared" ref="AH1694:AH1757" si="55">AB1694/K1694*100</f>
        <v>69.386817958783126</v>
      </c>
      <c r="AI1694" s="9">
        <v>0</v>
      </c>
      <c r="AJ1694" s="10">
        <v>0.6938681795878312</v>
      </c>
      <c r="AK1694" s="9">
        <v>0</v>
      </c>
      <c r="AL1694" s="5"/>
    </row>
    <row r="1695" spans="1:38" ht="25.5" outlineLevel="5" x14ac:dyDescent="0.25">
      <c r="A1695" s="7" t="s">
        <v>283</v>
      </c>
      <c r="B1695" s="8" t="s">
        <v>836</v>
      </c>
      <c r="C1695" s="8" t="s">
        <v>328</v>
      </c>
      <c r="D1695" s="8" t="s">
        <v>284</v>
      </c>
      <c r="E1695" s="8" t="s">
        <v>7</v>
      </c>
      <c r="F1695" s="8" t="s">
        <v>7</v>
      </c>
      <c r="G1695" s="8"/>
      <c r="H1695" s="8"/>
      <c r="I1695" s="8"/>
      <c r="J1695" s="9">
        <v>737400</v>
      </c>
      <c r="K1695" s="9">
        <v>815200</v>
      </c>
      <c r="L1695" s="9">
        <v>0</v>
      </c>
      <c r="M1695" s="9">
        <v>0</v>
      </c>
      <c r="N1695" s="9">
        <v>0</v>
      </c>
      <c r="O1695" s="9">
        <v>0</v>
      </c>
      <c r="P1695" s="9">
        <v>0</v>
      </c>
      <c r="Q1695" s="9">
        <v>0</v>
      </c>
      <c r="R1695" s="9">
        <v>0</v>
      </c>
      <c r="S1695" s="9">
        <v>737400</v>
      </c>
      <c r="T1695" s="9">
        <v>0</v>
      </c>
      <c r="U1695" s="9">
        <v>0</v>
      </c>
      <c r="V1695" s="9">
        <v>0</v>
      </c>
      <c r="W1695" s="9">
        <v>0</v>
      </c>
      <c r="X1695" s="9">
        <v>0</v>
      </c>
      <c r="Y1695" s="9">
        <v>0</v>
      </c>
      <c r="Z1695" s="9">
        <v>0</v>
      </c>
      <c r="AA1695" s="9">
        <v>0</v>
      </c>
      <c r="AB1695" s="9">
        <v>565641.34</v>
      </c>
      <c r="AC1695" s="9">
        <v>0</v>
      </c>
      <c r="AD1695" s="9">
        <v>0</v>
      </c>
      <c r="AE1695" s="9">
        <v>0</v>
      </c>
      <c r="AF1695" s="9">
        <v>-565641.34</v>
      </c>
      <c r="AG1695" s="22">
        <f t="shared" si="54"/>
        <v>76.707531868727969</v>
      </c>
      <c r="AH1695" s="23">
        <f t="shared" si="55"/>
        <v>69.386817958783126</v>
      </c>
      <c r="AI1695" s="9">
        <v>0</v>
      </c>
      <c r="AJ1695" s="10">
        <v>0.6938681795878312</v>
      </c>
      <c r="AK1695" s="9">
        <v>0</v>
      </c>
      <c r="AL1695" s="5"/>
    </row>
    <row r="1696" spans="1:38" ht="25.5" outlineLevel="6" x14ac:dyDescent="0.25">
      <c r="A1696" s="7" t="s">
        <v>100</v>
      </c>
      <c r="B1696" s="8" t="s">
        <v>836</v>
      </c>
      <c r="C1696" s="8" t="s">
        <v>328</v>
      </c>
      <c r="D1696" s="8" t="s">
        <v>285</v>
      </c>
      <c r="E1696" s="8" t="s">
        <v>7</v>
      </c>
      <c r="F1696" s="8" t="s">
        <v>7</v>
      </c>
      <c r="G1696" s="8"/>
      <c r="H1696" s="8"/>
      <c r="I1696" s="8"/>
      <c r="J1696" s="9">
        <v>737400</v>
      </c>
      <c r="K1696" s="9">
        <v>815200</v>
      </c>
      <c r="L1696" s="9">
        <v>0</v>
      </c>
      <c r="M1696" s="9">
        <v>0</v>
      </c>
      <c r="N1696" s="9">
        <v>0</v>
      </c>
      <c r="O1696" s="9">
        <v>0</v>
      </c>
      <c r="P1696" s="9">
        <v>0</v>
      </c>
      <c r="Q1696" s="9">
        <v>0</v>
      </c>
      <c r="R1696" s="9">
        <v>0</v>
      </c>
      <c r="S1696" s="9">
        <v>737400</v>
      </c>
      <c r="T1696" s="9">
        <v>0</v>
      </c>
      <c r="U1696" s="9">
        <v>0</v>
      </c>
      <c r="V1696" s="9">
        <v>0</v>
      </c>
      <c r="W1696" s="9">
        <v>0</v>
      </c>
      <c r="X1696" s="9">
        <v>0</v>
      </c>
      <c r="Y1696" s="9">
        <v>0</v>
      </c>
      <c r="Z1696" s="9">
        <v>0</v>
      </c>
      <c r="AA1696" s="9">
        <v>0</v>
      </c>
      <c r="AB1696" s="9">
        <v>565641.34</v>
      </c>
      <c r="AC1696" s="9">
        <v>0</v>
      </c>
      <c r="AD1696" s="9">
        <v>0</v>
      </c>
      <c r="AE1696" s="9">
        <v>0</v>
      </c>
      <c r="AF1696" s="9">
        <v>-565641.34</v>
      </c>
      <c r="AG1696" s="22">
        <f t="shared" si="54"/>
        <v>76.707531868727969</v>
      </c>
      <c r="AH1696" s="23">
        <f t="shared" si="55"/>
        <v>69.386817958783126</v>
      </c>
      <c r="AI1696" s="9">
        <v>0</v>
      </c>
      <c r="AJ1696" s="10">
        <v>0.6938681795878312</v>
      </c>
      <c r="AK1696" s="9">
        <v>0</v>
      </c>
      <c r="AL1696" s="5"/>
    </row>
    <row r="1697" spans="1:38" ht="38.25" outlineLevel="7" x14ac:dyDescent="0.25">
      <c r="A1697" s="7" t="s">
        <v>20</v>
      </c>
      <c r="B1697" s="8" t="s">
        <v>836</v>
      </c>
      <c r="C1697" s="8" t="s">
        <v>328</v>
      </c>
      <c r="D1697" s="8" t="s">
        <v>285</v>
      </c>
      <c r="E1697" s="8" t="s">
        <v>21</v>
      </c>
      <c r="F1697" s="8" t="s">
        <v>7</v>
      </c>
      <c r="G1697" s="8"/>
      <c r="H1697" s="8"/>
      <c r="I1697" s="8"/>
      <c r="J1697" s="9">
        <v>737400</v>
      </c>
      <c r="K1697" s="9">
        <v>815200</v>
      </c>
      <c r="L1697" s="9">
        <v>0</v>
      </c>
      <c r="M1697" s="9">
        <v>0</v>
      </c>
      <c r="N1697" s="9">
        <v>0</v>
      </c>
      <c r="O1697" s="9">
        <v>0</v>
      </c>
      <c r="P1697" s="9">
        <v>0</v>
      </c>
      <c r="Q1697" s="9">
        <v>0</v>
      </c>
      <c r="R1697" s="9">
        <v>0</v>
      </c>
      <c r="S1697" s="9">
        <v>737400</v>
      </c>
      <c r="T1697" s="9">
        <v>0</v>
      </c>
      <c r="U1697" s="9">
        <v>0</v>
      </c>
      <c r="V1697" s="9">
        <v>0</v>
      </c>
      <c r="W1697" s="9">
        <v>0</v>
      </c>
      <c r="X1697" s="9">
        <v>0</v>
      </c>
      <c r="Y1697" s="9">
        <v>0</v>
      </c>
      <c r="Z1697" s="9">
        <v>0</v>
      </c>
      <c r="AA1697" s="9">
        <v>0</v>
      </c>
      <c r="AB1697" s="9">
        <v>565641.34</v>
      </c>
      <c r="AC1697" s="9">
        <v>0</v>
      </c>
      <c r="AD1697" s="9">
        <v>0</v>
      </c>
      <c r="AE1697" s="9">
        <v>0</v>
      </c>
      <c r="AF1697" s="9">
        <v>-565641.34</v>
      </c>
      <c r="AG1697" s="22">
        <f t="shared" si="54"/>
        <v>76.707531868727969</v>
      </c>
      <c r="AH1697" s="23">
        <f t="shared" si="55"/>
        <v>69.386817958783126</v>
      </c>
      <c r="AI1697" s="9">
        <v>0</v>
      </c>
      <c r="AJ1697" s="10">
        <v>0.6938681795878312</v>
      </c>
      <c r="AK1697" s="9">
        <v>0</v>
      </c>
      <c r="AL1697" s="5"/>
    </row>
    <row r="1698" spans="1:38" ht="38.25" outlineLevel="7" x14ac:dyDescent="0.25">
      <c r="A1698" s="7" t="s">
        <v>22</v>
      </c>
      <c r="B1698" s="8" t="s">
        <v>836</v>
      </c>
      <c r="C1698" s="8" t="s">
        <v>328</v>
      </c>
      <c r="D1698" s="8" t="s">
        <v>285</v>
      </c>
      <c r="E1698" s="8" t="s">
        <v>23</v>
      </c>
      <c r="F1698" s="8" t="s">
        <v>7</v>
      </c>
      <c r="G1698" s="8"/>
      <c r="H1698" s="8"/>
      <c r="I1698" s="8"/>
      <c r="J1698" s="9">
        <v>737400</v>
      </c>
      <c r="K1698" s="9">
        <v>815200</v>
      </c>
      <c r="L1698" s="9">
        <v>0</v>
      </c>
      <c r="M1698" s="9">
        <v>0</v>
      </c>
      <c r="N1698" s="9">
        <v>0</v>
      </c>
      <c r="O1698" s="9">
        <v>0</v>
      </c>
      <c r="P1698" s="9">
        <v>0</v>
      </c>
      <c r="Q1698" s="9">
        <v>0</v>
      </c>
      <c r="R1698" s="9">
        <v>0</v>
      </c>
      <c r="S1698" s="9">
        <v>737400</v>
      </c>
      <c r="T1698" s="9">
        <v>0</v>
      </c>
      <c r="U1698" s="9">
        <v>0</v>
      </c>
      <c r="V1698" s="9">
        <v>0</v>
      </c>
      <c r="W1698" s="9">
        <v>0</v>
      </c>
      <c r="X1698" s="9">
        <v>0</v>
      </c>
      <c r="Y1698" s="9">
        <v>0</v>
      </c>
      <c r="Z1698" s="9">
        <v>0</v>
      </c>
      <c r="AA1698" s="9">
        <v>0</v>
      </c>
      <c r="AB1698" s="9">
        <v>565641.34</v>
      </c>
      <c r="AC1698" s="9">
        <v>0</v>
      </c>
      <c r="AD1698" s="9">
        <v>0</v>
      </c>
      <c r="AE1698" s="9">
        <v>0</v>
      </c>
      <c r="AF1698" s="9">
        <v>-565641.34</v>
      </c>
      <c r="AG1698" s="22">
        <f t="shared" si="54"/>
        <v>76.707531868727969</v>
      </c>
      <c r="AH1698" s="23">
        <f t="shared" si="55"/>
        <v>69.386817958783126</v>
      </c>
      <c r="AI1698" s="9">
        <v>0</v>
      </c>
      <c r="AJ1698" s="10">
        <v>0.6938681795878312</v>
      </c>
      <c r="AK1698" s="9">
        <v>0</v>
      </c>
      <c r="AL1698" s="5"/>
    </row>
    <row r="1699" spans="1:38" outlineLevel="3" x14ac:dyDescent="0.25">
      <c r="A1699" s="7" t="s">
        <v>45</v>
      </c>
      <c r="B1699" s="8" t="s">
        <v>836</v>
      </c>
      <c r="C1699" s="8" t="s">
        <v>328</v>
      </c>
      <c r="D1699" s="8" t="s">
        <v>46</v>
      </c>
      <c r="E1699" s="8" t="s">
        <v>7</v>
      </c>
      <c r="F1699" s="8" t="s">
        <v>7</v>
      </c>
      <c r="G1699" s="8"/>
      <c r="H1699" s="8"/>
      <c r="I1699" s="8"/>
      <c r="J1699" s="9">
        <v>0</v>
      </c>
      <c r="K1699" s="9">
        <v>30200</v>
      </c>
      <c r="L1699" s="9">
        <v>0</v>
      </c>
      <c r="M1699" s="9">
        <v>0</v>
      </c>
      <c r="N1699" s="9">
        <v>0</v>
      </c>
      <c r="O1699" s="9">
        <v>0</v>
      </c>
      <c r="P1699" s="9">
        <v>0</v>
      </c>
      <c r="Q1699" s="9">
        <v>0</v>
      </c>
      <c r="R1699" s="9">
        <v>0</v>
      </c>
      <c r="S1699" s="9">
        <v>0</v>
      </c>
      <c r="T1699" s="9">
        <v>0</v>
      </c>
      <c r="U1699" s="9">
        <v>0</v>
      </c>
      <c r="V1699" s="9">
        <v>0</v>
      </c>
      <c r="W1699" s="9">
        <v>0</v>
      </c>
      <c r="X1699" s="9">
        <v>0</v>
      </c>
      <c r="Y1699" s="9">
        <v>0</v>
      </c>
      <c r="Z1699" s="9">
        <v>0</v>
      </c>
      <c r="AA1699" s="9">
        <v>0</v>
      </c>
      <c r="AB1699" s="9">
        <v>30163.5</v>
      </c>
      <c r="AC1699" s="9">
        <v>0</v>
      </c>
      <c r="AD1699" s="9">
        <v>0</v>
      </c>
      <c r="AE1699" s="9">
        <v>0</v>
      </c>
      <c r="AF1699" s="9">
        <v>-30163.5</v>
      </c>
      <c r="AG1699" s="22">
        <v>0</v>
      </c>
      <c r="AH1699" s="23">
        <f t="shared" si="55"/>
        <v>99.879139072847678</v>
      </c>
      <c r="AI1699" s="9">
        <v>0</v>
      </c>
      <c r="AJ1699" s="10">
        <v>0.99879139072847678</v>
      </c>
      <c r="AK1699" s="9">
        <v>0</v>
      </c>
      <c r="AL1699" s="5"/>
    </row>
    <row r="1700" spans="1:38" ht="38.25" outlineLevel="4" x14ac:dyDescent="0.25">
      <c r="A1700" s="7" t="s">
        <v>114</v>
      </c>
      <c r="B1700" s="8" t="s">
        <v>836</v>
      </c>
      <c r="C1700" s="8" t="s">
        <v>328</v>
      </c>
      <c r="D1700" s="8" t="s">
        <v>115</v>
      </c>
      <c r="E1700" s="8" t="s">
        <v>7</v>
      </c>
      <c r="F1700" s="8" t="s">
        <v>7</v>
      </c>
      <c r="G1700" s="8"/>
      <c r="H1700" s="8"/>
      <c r="I1700" s="8"/>
      <c r="J1700" s="9">
        <v>0</v>
      </c>
      <c r="K1700" s="9">
        <v>30200</v>
      </c>
      <c r="L1700" s="9">
        <v>0</v>
      </c>
      <c r="M1700" s="9">
        <v>0</v>
      </c>
      <c r="N1700" s="9">
        <v>0</v>
      </c>
      <c r="O1700" s="9">
        <v>0</v>
      </c>
      <c r="P1700" s="9">
        <v>0</v>
      </c>
      <c r="Q1700" s="9">
        <v>0</v>
      </c>
      <c r="R1700" s="9">
        <v>0</v>
      </c>
      <c r="S1700" s="9">
        <v>0</v>
      </c>
      <c r="T1700" s="9">
        <v>0</v>
      </c>
      <c r="U1700" s="9">
        <v>0</v>
      </c>
      <c r="V1700" s="9">
        <v>0</v>
      </c>
      <c r="W1700" s="9">
        <v>0</v>
      </c>
      <c r="X1700" s="9">
        <v>0</v>
      </c>
      <c r="Y1700" s="9">
        <v>0</v>
      </c>
      <c r="Z1700" s="9">
        <v>0</v>
      </c>
      <c r="AA1700" s="9">
        <v>0</v>
      </c>
      <c r="AB1700" s="9">
        <v>30163.5</v>
      </c>
      <c r="AC1700" s="9">
        <v>0</v>
      </c>
      <c r="AD1700" s="9">
        <v>0</v>
      </c>
      <c r="AE1700" s="9">
        <v>0</v>
      </c>
      <c r="AF1700" s="9">
        <v>-30163.5</v>
      </c>
      <c r="AG1700" s="22">
        <v>0</v>
      </c>
      <c r="AH1700" s="23">
        <f t="shared" si="55"/>
        <v>99.879139072847678</v>
      </c>
      <c r="AI1700" s="9">
        <v>0</v>
      </c>
      <c r="AJ1700" s="10">
        <v>0.99879139072847678</v>
      </c>
      <c r="AK1700" s="9">
        <v>0</v>
      </c>
      <c r="AL1700" s="5"/>
    </row>
    <row r="1701" spans="1:38" ht="51" outlineLevel="6" x14ac:dyDescent="0.25">
      <c r="A1701" s="7" t="s">
        <v>139</v>
      </c>
      <c r="B1701" s="8" t="s">
        <v>836</v>
      </c>
      <c r="C1701" s="8" t="s">
        <v>328</v>
      </c>
      <c r="D1701" s="8" t="s">
        <v>140</v>
      </c>
      <c r="E1701" s="8" t="s">
        <v>7</v>
      </c>
      <c r="F1701" s="8" t="s">
        <v>7</v>
      </c>
      <c r="G1701" s="8"/>
      <c r="H1701" s="8"/>
      <c r="I1701" s="8"/>
      <c r="J1701" s="9">
        <v>0</v>
      </c>
      <c r="K1701" s="9">
        <v>30200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9">
        <v>0</v>
      </c>
      <c r="R1701" s="9">
        <v>0</v>
      </c>
      <c r="S1701" s="9">
        <v>0</v>
      </c>
      <c r="T1701" s="9">
        <v>0</v>
      </c>
      <c r="U1701" s="9">
        <v>0</v>
      </c>
      <c r="V1701" s="9">
        <v>0</v>
      </c>
      <c r="W1701" s="9">
        <v>0</v>
      </c>
      <c r="X1701" s="9">
        <v>0</v>
      </c>
      <c r="Y1701" s="9">
        <v>0</v>
      </c>
      <c r="Z1701" s="9">
        <v>0</v>
      </c>
      <c r="AA1701" s="9">
        <v>0</v>
      </c>
      <c r="AB1701" s="9">
        <v>30163.5</v>
      </c>
      <c r="AC1701" s="9">
        <v>0</v>
      </c>
      <c r="AD1701" s="9">
        <v>0</v>
      </c>
      <c r="AE1701" s="9">
        <v>0</v>
      </c>
      <c r="AF1701" s="9">
        <v>-30163.5</v>
      </c>
      <c r="AG1701" s="22">
        <v>0</v>
      </c>
      <c r="AH1701" s="23">
        <f t="shared" si="55"/>
        <v>99.879139072847678</v>
      </c>
      <c r="AI1701" s="9">
        <v>0</v>
      </c>
      <c r="AJ1701" s="10">
        <v>0.99879139072847678</v>
      </c>
      <c r="AK1701" s="9">
        <v>0</v>
      </c>
      <c r="AL1701" s="5"/>
    </row>
    <row r="1702" spans="1:38" ht="38.25" outlineLevel="7" x14ac:dyDescent="0.25">
      <c r="A1702" s="7" t="s">
        <v>20</v>
      </c>
      <c r="B1702" s="8" t="s">
        <v>836</v>
      </c>
      <c r="C1702" s="8" t="s">
        <v>328</v>
      </c>
      <c r="D1702" s="8" t="s">
        <v>140</v>
      </c>
      <c r="E1702" s="8" t="s">
        <v>21</v>
      </c>
      <c r="F1702" s="8" t="s">
        <v>7</v>
      </c>
      <c r="G1702" s="8"/>
      <c r="H1702" s="8"/>
      <c r="I1702" s="8"/>
      <c r="J1702" s="9">
        <v>0</v>
      </c>
      <c r="K1702" s="9">
        <v>30200</v>
      </c>
      <c r="L1702" s="9">
        <v>0</v>
      </c>
      <c r="M1702" s="9">
        <v>0</v>
      </c>
      <c r="N1702" s="9">
        <v>0</v>
      </c>
      <c r="O1702" s="9">
        <v>0</v>
      </c>
      <c r="P1702" s="9">
        <v>0</v>
      </c>
      <c r="Q1702" s="9">
        <v>0</v>
      </c>
      <c r="R1702" s="9">
        <v>0</v>
      </c>
      <c r="S1702" s="9">
        <v>0</v>
      </c>
      <c r="T1702" s="9">
        <v>0</v>
      </c>
      <c r="U1702" s="9">
        <v>0</v>
      </c>
      <c r="V1702" s="9">
        <v>0</v>
      </c>
      <c r="W1702" s="9">
        <v>0</v>
      </c>
      <c r="X1702" s="9">
        <v>0</v>
      </c>
      <c r="Y1702" s="9">
        <v>0</v>
      </c>
      <c r="Z1702" s="9">
        <v>0</v>
      </c>
      <c r="AA1702" s="9">
        <v>0</v>
      </c>
      <c r="AB1702" s="9">
        <v>30163.5</v>
      </c>
      <c r="AC1702" s="9">
        <v>0</v>
      </c>
      <c r="AD1702" s="9">
        <v>0</v>
      </c>
      <c r="AE1702" s="9">
        <v>0</v>
      </c>
      <c r="AF1702" s="9">
        <v>-30163.5</v>
      </c>
      <c r="AG1702" s="22">
        <v>0</v>
      </c>
      <c r="AH1702" s="23">
        <f t="shared" si="55"/>
        <v>99.879139072847678</v>
      </c>
      <c r="AI1702" s="9">
        <v>0</v>
      </c>
      <c r="AJ1702" s="10">
        <v>0.99879139072847678</v>
      </c>
      <c r="AK1702" s="9">
        <v>0</v>
      </c>
      <c r="AL1702" s="5"/>
    </row>
    <row r="1703" spans="1:38" ht="38.25" outlineLevel="7" x14ac:dyDescent="0.25">
      <c r="A1703" s="7" t="s">
        <v>22</v>
      </c>
      <c r="B1703" s="8" t="s">
        <v>836</v>
      </c>
      <c r="C1703" s="8" t="s">
        <v>328</v>
      </c>
      <c r="D1703" s="8" t="s">
        <v>140</v>
      </c>
      <c r="E1703" s="8" t="s">
        <v>23</v>
      </c>
      <c r="F1703" s="8" t="s">
        <v>7</v>
      </c>
      <c r="G1703" s="8"/>
      <c r="H1703" s="8"/>
      <c r="I1703" s="8"/>
      <c r="J1703" s="9">
        <v>0</v>
      </c>
      <c r="K1703" s="9">
        <v>30200</v>
      </c>
      <c r="L1703" s="9">
        <v>0</v>
      </c>
      <c r="M1703" s="9">
        <v>0</v>
      </c>
      <c r="N1703" s="9">
        <v>0</v>
      </c>
      <c r="O1703" s="9">
        <v>0</v>
      </c>
      <c r="P1703" s="9">
        <v>0</v>
      </c>
      <c r="Q1703" s="9">
        <v>0</v>
      </c>
      <c r="R1703" s="9">
        <v>0</v>
      </c>
      <c r="S1703" s="9">
        <v>0</v>
      </c>
      <c r="T1703" s="9">
        <v>0</v>
      </c>
      <c r="U1703" s="9">
        <v>0</v>
      </c>
      <c r="V1703" s="9">
        <v>0</v>
      </c>
      <c r="W1703" s="9">
        <v>0</v>
      </c>
      <c r="X1703" s="9">
        <v>0</v>
      </c>
      <c r="Y1703" s="9">
        <v>0</v>
      </c>
      <c r="Z1703" s="9">
        <v>0</v>
      </c>
      <c r="AA1703" s="9">
        <v>0</v>
      </c>
      <c r="AB1703" s="9">
        <v>30163.5</v>
      </c>
      <c r="AC1703" s="9">
        <v>0</v>
      </c>
      <c r="AD1703" s="9">
        <v>0</v>
      </c>
      <c r="AE1703" s="9">
        <v>0</v>
      </c>
      <c r="AF1703" s="9">
        <v>-30163.5</v>
      </c>
      <c r="AG1703" s="22">
        <v>0</v>
      </c>
      <c r="AH1703" s="23">
        <f t="shared" si="55"/>
        <v>99.879139072847678</v>
      </c>
      <c r="AI1703" s="9">
        <v>0</v>
      </c>
      <c r="AJ1703" s="10">
        <v>0.99879139072847678</v>
      </c>
      <c r="AK1703" s="9">
        <v>0</v>
      </c>
      <c r="AL1703" s="5"/>
    </row>
    <row r="1704" spans="1:38" outlineLevel="2" x14ac:dyDescent="0.25">
      <c r="A1704" s="7" t="s">
        <v>358</v>
      </c>
      <c r="B1704" s="8" t="s">
        <v>836</v>
      </c>
      <c r="C1704" s="8" t="s">
        <v>359</v>
      </c>
      <c r="D1704" s="8" t="s">
        <v>6</v>
      </c>
      <c r="E1704" s="8" t="s">
        <v>7</v>
      </c>
      <c r="F1704" s="8" t="s">
        <v>7</v>
      </c>
      <c r="G1704" s="8"/>
      <c r="H1704" s="8"/>
      <c r="I1704" s="8"/>
      <c r="J1704" s="9">
        <v>1360000</v>
      </c>
      <c r="K1704" s="9">
        <v>1360000</v>
      </c>
      <c r="L1704" s="9">
        <v>0</v>
      </c>
      <c r="M1704" s="9">
        <v>0</v>
      </c>
      <c r="N1704" s="9">
        <v>0</v>
      </c>
      <c r="O1704" s="9">
        <v>0</v>
      </c>
      <c r="P1704" s="9">
        <v>0</v>
      </c>
      <c r="Q1704" s="9">
        <v>0</v>
      </c>
      <c r="R1704" s="9">
        <v>0</v>
      </c>
      <c r="S1704" s="9">
        <v>1360000</v>
      </c>
      <c r="T1704" s="9">
        <v>0</v>
      </c>
      <c r="U1704" s="9">
        <v>0</v>
      </c>
      <c r="V1704" s="9">
        <v>0</v>
      </c>
      <c r="W1704" s="9">
        <v>0</v>
      </c>
      <c r="X1704" s="9">
        <v>0</v>
      </c>
      <c r="Y1704" s="9">
        <v>0</v>
      </c>
      <c r="Z1704" s="9">
        <v>0</v>
      </c>
      <c r="AA1704" s="9">
        <v>0</v>
      </c>
      <c r="AB1704" s="9">
        <v>414120.21</v>
      </c>
      <c r="AC1704" s="9">
        <v>0</v>
      </c>
      <c r="AD1704" s="9">
        <v>0</v>
      </c>
      <c r="AE1704" s="9">
        <v>0</v>
      </c>
      <c r="AF1704" s="9">
        <v>-414120.21</v>
      </c>
      <c r="AG1704" s="22">
        <f t="shared" si="54"/>
        <v>30.450015441176468</v>
      </c>
      <c r="AH1704" s="23">
        <f t="shared" si="55"/>
        <v>30.450015441176468</v>
      </c>
      <c r="AI1704" s="9">
        <v>0</v>
      </c>
      <c r="AJ1704" s="10">
        <v>0.3045001544117647</v>
      </c>
      <c r="AK1704" s="9">
        <v>0</v>
      </c>
      <c r="AL1704" s="5"/>
    </row>
    <row r="1705" spans="1:38" ht="63.75" outlineLevel="3" x14ac:dyDescent="0.25">
      <c r="A1705" s="7" t="s">
        <v>159</v>
      </c>
      <c r="B1705" s="8" t="s">
        <v>836</v>
      </c>
      <c r="C1705" s="8" t="s">
        <v>359</v>
      </c>
      <c r="D1705" s="8" t="s">
        <v>160</v>
      </c>
      <c r="E1705" s="8" t="s">
        <v>7</v>
      </c>
      <c r="F1705" s="8" t="s">
        <v>7</v>
      </c>
      <c r="G1705" s="8"/>
      <c r="H1705" s="8"/>
      <c r="I1705" s="8"/>
      <c r="J1705" s="9">
        <v>1360000</v>
      </c>
      <c r="K1705" s="9">
        <v>1360000</v>
      </c>
      <c r="L1705" s="9">
        <v>0</v>
      </c>
      <c r="M1705" s="9">
        <v>0</v>
      </c>
      <c r="N1705" s="9">
        <v>0</v>
      </c>
      <c r="O1705" s="9">
        <v>0</v>
      </c>
      <c r="P1705" s="9">
        <v>0</v>
      </c>
      <c r="Q1705" s="9">
        <v>0</v>
      </c>
      <c r="R1705" s="9">
        <v>0</v>
      </c>
      <c r="S1705" s="9">
        <v>1360000</v>
      </c>
      <c r="T1705" s="9">
        <v>0</v>
      </c>
      <c r="U1705" s="9">
        <v>0</v>
      </c>
      <c r="V1705" s="9">
        <v>0</v>
      </c>
      <c r="W1705" s="9">
        <v>0</v>
      </c>
      <c r="X1705" s="9">
        <v>0</v>
      </c>
      <c r="Y1705" s="9">
        <v>0</v>
      </c>
      <c r="Z1705" s="9">
        <v>0</v>
      </c>
      <c r="AA1705" s="9">
        <v>0</v>
      </c>
      <c r="AB1705" s="9">
        <v>414120.21</v>
      </c>
      <c r="AC1705" s="9">
        <v>0</v>
      </c>
      <c r="AD1705" s="9">
        <v>0</v>
      </c>
      <c r="AE1705" s="9">
        <v>0</v>
      </c>
      <c r="AF1705" s="9">
        <v>-414120.21</v>
      </c>
      <c r="AG1705" s="22">
        <f t="shared" si="54"/>
        <v>30.450015441176468</v>
      </c>
      <c r="AH1705" s="23">
        <f t="shared" si="55"/>
        <v>30.450015441176468</v>
      </c>
      <c r="AI1705" s="9">
        <v>0</v>
      </c>
      <c r="AJ1705" s="10">
        <v>0.3045001544117647</v>
      </c>
      <c r="AK1705" s="9">
        <v>0</v>
      </c>
      <c r="AL1705" s="5"/>
    </row>
    <row r="1706" spans="1:38" ht="51" outlineLevel="4" x14ac:dyDescent="0.25">
      <c r="A1706" s="7" t="s">
        <v>360</v>
      </c>
      <c r="B1706" s="8" t="s">
        <v>836</v>
      </c>
      <c r="C1706" s="8" t="s">
        <v>359</v>
      </c>
      <c r="D1706" s="8" t="s">
        <v>361</v>
      </c>
      <c r="E1706" s="8" t="s">
        <v>7</v>
      </c>
      <c r="F1706" s="8" t="s">
        <v>7</v>
      </c>
      <c r="G1706" s="8"/>
      <c r="H1706" s="8"/>
      <c r="I1706" s="8"/>
      <c r="J1706" s="9">
        <v>1360000</v>
      </c>
      <c r="K1706" s="9">
        <v>1360000</v>
      </c>
      <c r="L1706" s="9">
        <v>0</v>
      </c>
      <c r="M1706" s="9">
        <v>0</v>
      </c>
      <c r="N1706" s="9">
        <v>0</v>
      </c>
      <c r="O1706" s="9">
        <v>0</v>
      </c>
      <c r="P1706" s="9">
        <v>0</v>
      </c>
      <c r="Q1706" s="9">
        <v>0</v>
      </c>
      <c r="R1706" s="9">
        <v>0</v>
      </c>
      <c r="S1706" s="9">
        <v>1360000</v>
      </c>
      <c r="T1706" s="9">
        <v>0</v>
      </c>
      <c r="U1706" s="9">
        <v>0</v>
      </c>
      <c r="V1706" s="9">
        <v>0</v>
      </c>
      <c r="W1706" s="9">
        <v>0</v>
      </c>
      <c r="X1706" s="9">
        <v>0</v>
      </c>
      <c r="Y1706" s="9">
        <v>0</v>
      </c>
      <c r="Z1706" s="9">
        <v>0</v>
      </c>
      <c r="AA1706" s="9">
        <v>0</v>
      </c>
      <c r="AB1706" s="9">
        <v>414120.21</v>
      </c>
      <c r="AC1706" s="9">
        <v>0</v>
      </c>
      <c r="AD1706" s="9">
        <v>0</v>
      </c>
      <c r="AE1706" s="9">
        <v>0</v>
      </c>
      <c r="AF1706" s="9">
        <v>-414120.21</v>
      </c>
      <c r="AG1706" s="22">
        <f t="shared" si="54"/>
        <v>30.450015441176468</v>
      </c>
      <c r="AH1706" s="23">
        <f t="shared" si="55"/>
        <v>30.450015441176468</v>
      </c>
      <c r="AI1706" s="9">
        <v>0</v>
      </c>
      <c r="AJ1706" s="10">
        <v>0.3045001544117647</v>
      </c>
      <c r="AK1706" s="9">
        <v>0</v>
      </c>
      <c r="AL1706" s="5"/>
    </row>
    <row r="1707" spans="1:38" outlineLevel="5" x14ac:dyDescent="0.25">
      <c r="A1707" s="7" t="s">
        <v>362</v>
      </c>
      <c r="B1707" s="8" t="s">
        <v>836</v>
      </c>
      <c r="C1707" s="8" t="s">
        <v>359</v>
      </c>
      <c r="D1707" s="8" t="s">
        <v>363</v>
      </c>
      <c r="E1707" s="8" t="s">
        <v>7</v>
      </c>
      <c r="F1707" s="8" t="s">
        <v>7</v>
      </c>
      <c r="G1707" s="8"/>
      <c r="H1707" s="8"/>
      <c r="I1707" s="8"/>
      <c r="J1707" s="9">
        <v>830000</v>
      </c>
      <c r="K1707" s="9">
        <v>830000</v>
      </c>
      <c r="L1707" s="9">
        <v>0</v>
      </c>
      <c r="M1707" s="9">
        <v>0</v>
      </c>
      <c r="N1707" s="9">
        <v>0</v>
      </c>
      <c r="O1707" s="9">
        <v>0</v>
      </c>
      <c r="P1707" s="9">
        <v>0</v>
      </c>
      <c r="Q1707" s="9">
        <v>0</v>
      </c>
      <c r="R1707" s="9">
        <v>0</v>
      </c>
      <c r="S1707" s="9">
        <v>830000</v>
      </c>
      <c r="T1707" s="9">
        <v>0</v>
      </c>
      <c r="U1707" s="9">
        <v>0</v>
      </c>
      <c r="V1707" s="9">
        <v>0</v>
      </c>
      <c r="W1707" s="9">
        <v>0</v>
      </c>
      <c r="X1707" s="9">
        <v>0</v>
      </c>
      <c r="Y1707" s="9">
        <v>0</v>
      </c>
      <c r="Z1707" s="9">
        <v>0</v>
      </c>
      <c r="AA1707" s="9">
        <v>0</v>
      </c>
      <c r="AB1707" s="9">
        <v>266719.15000000002</v>
      </c>
      <c r="AC1707" s="9">
        <v>0</v>
      </c>
      <c r="AD1707" s="9">
        <v>0</v>
      </c>
      <c r="AE1707" s="9">
        <v>0</v>
      </c>
      <c r="AF1707" s="9">
        <v>-266719.15000000002</v>
      </c>
      <c r="AG1707" s="22">
        <f t="shared" si="54"/>
        <v>32.134837349397593</v>
      </c>
      <c r="AH1707" s="23">
        <f t="shared" si="55"/>
        <v>32.134837349397593</v>
      </c>
      <c r="AI1707" s="9">
        <v>0</v>
      </c>
      <c r="AJ1707" s="10">
        <v>0.32134837349397588</v>
      </c>
      <c r="AK1707" s="9">
        <v>0</v>
      </c>
      <c r="AL1707" s="5"/>
    </row>
    <row r="1708" spans="1:38" ht="25.5" outlineLevel="6" x14ac:dyDescent="0.25">
      <c r="A1708" s="7" t="s">
        <v>364</v>
      </c>
      <c r="B1708" s="8" t="s">
        <v>836</v>
      </c>
      <c r="C1708" s="8" t="s">
        <v>359</v>
      </c>
      <c r="D1708" s="8" t="s">
        <v>365</v>
      </c>
      <c r="E1708" s="8" t="s">
        <v>7</v>
      </c>
      <c r="F1708" s="8" t="s">
        <v>7</v>
      </c>
      <c r="G1708" s="8"/>
      <c r="H1708" s="8"/>
      <c r="I1708" s="8"/>
      <c r="J1708" s="9">
        <v>150000</v>
      </c>
      <c r="K1708" s="9">
        <v>150000</v>
      </c>
      <c r="L1708" s="9">
        <v>0</v>
      </c>
      <c r="M1708" s="9">
        <v>0</v>
      </c>
      <c r="N1708" s="9">
        <v>0</v>
      </c>
      <c r="O1708" s="9">
        <v>0</v>
      </c>
      <c r="P1708" s="9">
        <v>0</v>
      </c>
      <c r="Q1708" s="9">
        <v>0</v>
      </c>
      <c r="R1708" s="9">
        <v>0</v>
      </c>
      <c r="S1708" s="9">
        <v>150000</v>
      </c>
      <c r="T1708" s="9">
        <v>0</v>
      </c>
      <c r="U1708" s="9">
        <v>0</v>
      </c>
      <c r="V1708" s="9">
        <v>0</v>
      </c>
      <c r="W1708" s="9">
        <v>0</v>
      </c>
      <c r="X1708" s="9">
        <v>0</v>
      </c>
      <c r="Y1708" s="9">
        <v>0</v>
      </c>
      <c r="Z1708" s="9">
        <v>0</v>
      </c>
      <c r="AA1708" s="9">
        <v>0</v>
      </c>
      <c r="AB1708" s="9">
        <v>0</v>
      </c>
      <c r="AC1708" s="9">
        <v>0</v>
      </c>
      <c r="AD1708" s="9">
        <v>0</v>
      </c>
      <c r="AE1708" s="9">
        <v>0</v>
      </c>
      <c r="AF1708" s="9">
        <v>0</v>
      </c>
      <c r="AG1708" s="22">
        <f t="shared" si="54"/>
        <v>0</v>
      </c>
      <c r="AH1708" s="23">
        <f t="shared" si="55"/>
        <v>0</v>
      </c>
      <c r="AI1708" s="9">
        <v>0</v>
      </c>
      <c r="AJ1708" s="10">
        <v>0</v>
      </c>
      <c r="AK1708" s="9">
        <v>0</v>
      </c>
      <c r="AL1708" s="5"/>
    </row>
    <row r="1709" spans="1:38" ht="38.25" outlineLevel="7" x14ac:dyDescent="0.25">
      <c r="A1709" s="7" t="s">
        <v>20</v>
      </c>
      <c r="B1709" s="8" t="s">
        <v>836</v>
      </c>
      <c r="C1709" s="8" t="s">
        <v>359</v>
      </c>
      <c r="D1709" s="8" t="s">
        <v>365</v>
      </c>
      <c r="E1709" s="8" t="s">
        <v>21</v>
      </c>
      <c r="F1709" s="8" t="s">
        <v>7</v>
      </c>
      <c r="G1709" s="8"/>
      <c r="H1709" s="8"/>
      <c r="I1709" s="8"/>
      <c r="J1709" s="9">
        <v>150000</v>
      </c>
      <c r="K1709" s="9">
        <v>150000</v>
      </c>
      <c r="L1709" s="9">
        <v>0</v>
      </c>
      <c r="M1709" s="9">
        <v>0</v>
      </c>
      <c r="N1709" s="9">
        <v>0</v>
      </c>
      <c r="O1709" s="9">
        <v>0</v>
      </c>
      <c r="P1709" s="9">
        <v>0</v>
      </c>
      <c r="Q1709" s="9">
        <v>0</v>
      </c>
      <c r="R1709" s="9">
        <v>0</v>
      </c>
      <c r="S1709" s="9">
        <v>150000</v>
      </c>
      <c r="T1709" s="9">
        <v>0</v>
      </c>
      <c r="U1709" s="9">
        <v>0</v>
      </c>
      <c r="V1709" s="9">
        <v>0</v>
      </c>
      <c r="W1709" s="9">
        <v>0</v>
      </c>
      <c r="X1709" s="9">
        <v>0</v>
      </c>
      <c r="Y1709" s="9">
        <v>0</v>
      </c>
      <c r="Z1709" s="9">
        <v>0</v>
      </c>
      <c r="AA1709" s="9">
        <v>0</v>
      </c>
      <c r="AB1709" s="9">
        <v>0</v>
      </c>
      <c r="AC1709" s="9">
        <v>0</v>
      </c>
      <c r="AD1709" s="9">
        <v>0</v>
      </c>
      <c r="AE1709" s="9">
        <v>0</v>
      </c>
      <c r="AF1709" s="9">
        <v>0</v>
      </c>
      <c r="AG1709" s="22">
        <f t="shared" si="54"/>
        <v>0</v>
      </c>
      <c r="AH1709" s="23">
        <f t="shared" si="55"/>
        <v>0</v>
      </c>
      <c r="AI1709" s="9">
        <v>0</v>
      </c>
      <c r="AJ1709" s="10">
        <v>0</v>
      </c>
      <c r="AK1709" s="9">
        <v>0</v>
      </c>
      <c r="AL1709" s="5"/>
    </row>
    <row r="1710" spans="1:38" ht="38.25" outlineLevel="7" x14ac:dyDescent="0.25">
      <c r="A1710" s="7" t="s">
        <v>22</v>
      </c>
      <c r="B1710" s="8" t="s">
        <v>836</v>
      </c>
      <c r="C1710" s="8" t="s">
        <v>359</v>
      </c>
      <c r="D1710" s="8" t="s">
        <v>365</v>
      </c>
      <c r="E1710" s="8" t="s">
        <v>23</v>
      </c>
      <c r="F1710" s="8" t="s">
        <v>7</v>
      </c>
      <c r="G1710" s="8"/>
      <c r="H1710" s="8"/>
      <c r="I1710" s="8"/>
      <c r="J1710" s="9">
        <v>150000</v>
      </c>
      <c r="K1710" s="9">
        <v>150000</v>
      </c>
      <c r="L1710" s="9">
        <v>0</v>
      </c>
      <c r="M1710" s="9">
        <v>0</v>
      </c>
      <c r="N1710" s="9">
        <v>0</v>
      </c>
      <c r="O1710" s="9">
        <v>0</v>
      </c>
      <c r="P1710" s="9">
        <v>0</v>
      </c>
      <c r="Q1710" s="9">
        <v>0</v>
      </c>
      <c r="R1710" s="9">
        <v>0</v>
      </c>
      <c r="S1710" s="9">
        <v>150000</v>
      </c>
      <c r="T1710" s="9">
        <v>0</v>
      </c>
      <c r="U1710" s="9">
        <v>0</v>
      </c>
      <c r="V1710" s="9">
        <v>0</v>
      </c>
      <c r="W1710" s="9">
        <v>0</v>
      </c>
      <c r="X1710" s="9">
        <v>0</v>
      </c>
      <c r="Y1710" s="9">
        <v>0</v>
      </c>
      <c r="Z1710" s="9">
        <v>0</v>
      </c>
      <c r="AA1710" s="9">
        <v>0</v>
      </c>
      <c r="AB1710" s="9">
        <v>0</v>
      </c>
      <c r="AC1710" s="9">
        <v>0</v>
      </c>
      <c r="AD1710" s="9">
        <v>0</v>
      </c>
      <c r="AE1710" s="9">
        <v>0</v>
      </c>
      <c r="AF1710" s="9">
        <v>0</v>
      </c>
      <c r="AG1710" s="22">
        <f t="shared" si="54"/>
        <v>0</v>
      </c>
      <c r="AH1710" s="23">
        <f t="shared" si="55"/>
        <v>0</v>
      </c>
      <c r="AI1710" s="9">
        <v>0</v>
      </c>
      <c r="AJ1710" s="10">
        <v>0</v>
      </c>
      <c r="AK1710" s="9">
        <v>0</v>
      </c>
      <c r="AL1710" s="5"/>
    </row>
    <row r="1711" spans="1:38" ht="25.5" outlineLevel="6" x14ac:dyDescent="0.25">
      <c r="A1711" s="7" t="s">
        <v>503</v>
      </c>
      <c r="B1711" s="8" t="s">
        <v>836</v>
      </c>
      <c r="C1711" s="8" t="s">
        <v>359</v>
      </c>
      <c r="D1711" s="8" t="s">
        <v>504</v>
      </c>
      <c r="E1711" s="8" t="s">
        <v>7</v>
      </c>
      <c r="F1711" s="8" t="s">
        <v>7</v>
      </c>
      <c r="G1711" s="8"/>
      <c r="H1711" s="8"/>
      <c r="I1711" s="8"/>
      <c r="J1711" s="9">
        <v>680000</v>
      </c>
      <c r="K1711" s="9">
        <v>680000</v>
      </c>
      <c r="L1711" s="9">
        <v>0</v>
      </c>
      <c r="M1711" s="9">
        <v>0</v>
      </c>
      <c r="N1711" s="9">
        <v>0</v>
      </c>
      <c r="O1711" s="9">
        <v>0</v>
      </c>
      <c r="P1711" s="9">
        <v>0</v>
      </c>
      <c r="Q1711" s="9">
        <v>0</v>
      </c>
      <c r="R1711" s="9">
        <v>0</v>
      </c>
      <c r="S1711" s="9">
        <v>680000</v>
      </c>
      <c r="T1711" s="9">
        <v>0</v>
      </c>
      <c r="U1711" s="9">
        <v>0</v>
      </c>
      <c r="V1711" s="9">
        <v>0</v>
      </c>
      <c r="W1711" s="9">
        <v>0</v>
      </c>
      <c r="X1711" s="9">
        <v>0</v>
      </c>
      <c r="Y1711" s="9">
        <v>0</v>
      </c>
      <c r="Z1711" s="9">
        <v>0</v>
      </c>
      <c r="AA1711" s="9">
        <v>0</v>
      </c>
      <c r="AB1711" s="9">
        <v>266719.15000000002</v>
      </c>
      <c r="AC1711" s="9">
        <v>0</v>
      </c>
      <c r="AD1711" s="9">
        <v>0</v>
      </c>
      <c r="AE1711" s="9">
        <v>0</v>
      </c>
      <c r="AF1711" s="9">
        <v>-266719.15000000002</v>
      </c>
      <c r="AG1711" s="22">
        <f t="shared" si="54"/>
        <v>39.223404411764712</v>
      </c>
      <c r="AH1711" s="23">
        <f t="shared" si="55"/>
        <v>39.223404411764712</v>
      </c>
      <c r="AI1711" s="9">
        <v>0</v>
      </c>
      <c r="AJ1711" s="10">
        <v>0.39223404411764706</v>
      </c>
      <c r="AK1711" s="9">
        <v>0</v>
      </c>
      <c r="AL1711" s="5"/>
    </row>
    <row r="1712" spans="1:38" ht="38.25" outlineLevel="7" x14ac:dyDescent="0.25">
      <c r="A1712" s="7" t="s">
        <v>20</v>
      </c>
      <c r="B1712" s="8" t="s">
        <v>836</v>
      </c>
      <c r="C1712" s="8" t="s">
        <v>359</v>
      </c>
      <c r="D1712" s="8" t="s">
        <v>504</v>
      </c>
      <c r="E1712" s="8" t="s">
        <v>21</v>
      </c>
      <c r="F1712" s="8" t="s">
        <v>7</v>
      </c>
      <c r="G1712" s="8"/>
      <c r="H1712" s="8"/>
      <c r="I1712" s="8"/>
      <c r="J1712" s="9">
        <v>680000</v>
      </c>
      <c r="K1712" s="9">
        <v>680000</v>
      </c>
      <c r="L1712" s="9">
        <v>0</v>
      </c>
      <c r="M1712" s="9">
        <v>0</v>
      </c>
      <c r="N1712" s="9">
        <v>0</v>
      </c>
      <c r="O1712" s="9">
        <v>0</v>
      </c>
      <c r="P1712" s="9">
        <v>0</v>
      </c>
      <c r="Q1712" s="9">
        <v>0</v>
      </c>
      <c r="R1712" s="9">
        <v>0</v>
      </c>
      <c r="S1712" s="9">
        <v>680000</v>
      </c>
      <c r="T1712" s="9">
        <v>0</v>
      </c>
      <c r="U1712" s="9">
        <v>0</v>
      </c>
      <c r="V1712" s="9">
        <v>0</v>
      </c>
      <c r="W1712" s="9">
        <v>0</v>
      </c>
      <c r="X1712" s="9">
        <v>0</v>
      </c>
      <c r="Y1712" s="9">
        <v>0</v>
      </c>
      <c r="Z1712" s="9">
        <v>0</v>
      </c>
      <c r="AA1712" s="9">
        <v>0</v>
      </c>
      <c r="AB1712" s="9">
        <v>266719.15000000002</v>
      </c>
      <c r="AC1712" s="9">
        <v>0</v>
      </c>
      <c r="AD1712" s="9">
        <v>0</v>
      </c>
      <c r="AE1712" s="9">
        <v>0</v>
      </c>
      <c r="AF1712" s="9">
        <v>-266719.15000000002</v>
      </c>
      <c r="AG1712" s="22">
        <f t="shared" si="54"/>
        <v>39.223404411764712</v>
      </c>
      <c r="AH1712" s="23">
        <f t="shared" si="55"/>
        <v>39.223404411764712</v>
      </c>
      <c r="AI1712" s="9">
        <v>0</v>
      </c>
      <c r="AJ1712" s="10">
        <v>0.39223404411764706</v>
      </c>
      <c r="AK1712" s="9">
        <v>0</v>
      </c>
      <c r="AL1712" s="5"/>
    </row>
    <row r="1713" spans="1:38" ht="38.25" outlineLevel="7" x14ac:dyDescent="0.25">
      <c r="A1713" s="7" t="s">
        <v>22</v>
      </c>
      <c r="B1713" s="8" t="s">
        <v>836</v>
      </c>
      <c r="C1713" s="8" t="s">
        <v>359</v>
      </c>
      <c r="D1713" s="8" t="s">
        <v>504</v>
      </c>
      <c r="E1713" s="8" t="s">
        <v>23</v>
      </c>
      <c r="F1713" s="8" t="s">
        <v>7</v>
      </c>
      <c r="G1713" s="8"/>
      <c r="H1713" s="8"/>
      <c r="I1713" s="8"/>
      <c r="J1713" s="9">
        <v>680000</v>
      </c>
      <c r="K1713" s="9">
        <v>680000</v>
      </c>
      <c r="L1713" s="9">
        <v>0</v>
      </c>
      <c r="M1713" s="9">
        <v>0</v>
      </c>
      <c r="N1713" s="9">
        <v>0</v>
      </c>
      <c r="O1713" s="9">
        <v>0</v>
      </c>
      <c r="P1713" s="9">
        <v>0</v>
      </c>
      <c r="Q1713" s="9">
        <v>0</v>
      </c>
      <c r="R1713" s="9">
        <v>0</v>
      </c>
      <c r="S1713" s="9">
        <v>680000</v>
      </c>
      <c r="T1713" s="9">
        <v>0</v>
      </c>
      <c r="U1713" s="9">
        <v>0</v>
      </c>
      <c r="V1713" s="9">
        <v>0</v>
      </c>
      <c r="W1713" s="9">
        <v>0</v>
      </c>
      <c r="X1713" s="9">
        <v>0</v>
      </c>
      <c r="Y1713" s="9">
        <v>0</v>
      </c>
      <c r="Z1713" s="9">
        <v>0</v>
      </c>
      <c r="AA1713" s="9">
        <v>0</v>
      </c>
      <c r="AB1713" s="9">
        <v>266719.15000000002</v>
      </c>
      <c r="AC1713" s="9">
        <v>0</v>
      </c>
      <c r="AD1713" s="9">
        <v>0</v>
      </c>
      <c r="AE1713" s="9">
        <v>0</v>
      </c>
      <c r="AF1713" s="9">
        <v>-266719.15000000002</v>
      </c>
      <c r="AG1713" s="22">
        <f t="shared" si="54"/>
        <v>39.223404411764712</v>
      </c>
      <c r="AH1713" s="23">
        <f t="shared" si="55"/>
        <v>39.223404411764712</v>
      </c>
      <c r="AI1713" s="9">
        <v>0</v>
      </c>
      <c r="AJ1713" s="10">
        <v>0.39223404411764706</v>
      </c>
      <c r="AK1713" s="9">
        <v>0</v>
      </c>
      <c r="AL1713" s="5"/>
    </row>
    <row r="1714" spans="1:38" ht="25.5" outlineLevel="5" x14ac:dyDescent="0.25">
      <c r="A1714" s="7" t="s">
        <v>505</v>
      </c>
      <c r="B1714" s="8" t="s">
        <v>836</v>
      </c>
      <c r="C1714" s="8" t="s">
        <v>359</v>
      </c>
      <c r="D1714" s="8" t="s">
        <v>506</v>
      </c>
      <c r="E1714" s="8" t="s">
        <v>7</v>
      </c>
      <c r="F1714" s="8" t="s">
        <v>7</v>
      </c>
      <c r="G1714" s="8"/>
      <c r="H1714" s="8"/>
      <c r="I1714" s="8"/>
      <c r="J1714" s="9">
        <v>50000</v>
      </c>
      <c r="K1714" s="9">
        <v>50000</v>
      </c>
      <c r="L1714" s="9">
        <v>0</v>
      </c>
      <c r="M1714" s="9">
        <v>0</v>
      </c>
      <c r="N1714" s="9">
        <v>0</v>
      </c>
      <c r="O1714" s="9">
        <v>0</v>
      </c>
      <c r="P1714" s="9">
        <v>0</v>
      </c>
      <c r="Q1714" s="9">
        <v>0</v>
      </c>
      <c r="R1714" s="9">
        <v>0</v>
      </c>
      <c r="S1714" s="9">
        <v>50000</v>
      </c>
      <c r="T1714" s="9">
        <v>0</v>
      </c>
      <c r="U1714" s="9">
        <v>0</v>
      </c>
      <c r="V1714" s="9">
        <v>0</v>
      </c>
      <c r="W1714" s="9">
        <v>0</v>
      </c>
      <c r="X1714" s="9">
        <v>0</v>
      </c>
      <c r="Y1714" s="9">
        <v>0</v>
      </c>
      <c r="Z1714" s="9">
        <v>0</v>
      </c>
      <c r="AA1714" s="9">
        <v>0</v>
      </c>
      <c r="AB1714" s="9">
        <v>0</v>
      </c>
      <c r="AC1714" s="9">
        <v>0</v>
      </c>
      <c r="AD1714" s="9">
        <v>0</v>
      </c>
      <c r="AE1714" s="9">
        <v>0</v>
      </c>
      <c r="AF1714" s="9">
        <v>0</v>
      </c>
      <c r="AG1714" s="22">
        <f t="shared" si="54"/>
        <v>0</v>
      </c>
      <c r="AH1714" s="23">
        <f t="shared" si="55"/>
        <v>0</v>
      </c>
      <c r="AI1714" s="9">
        <v>0</v>
      </c>
      <c r="AJ1714" s="10">
        <v>0</v>
      </c>
      <c r="AK1714" s="9">
        <v>0</v>
      </c>
      <c r="AL1714" s="5"/>
    </row>
    <row r="1715" spans="1:38" ht="25.5" outlineLevel="6" x14ac:dyDescent="0.25">
      <c r="A1715" s="7" t="s">
        <v>100</v>
      </c>
      <c r="B1715" s="8" t="s">
        <v>836</v>
      </c>
      <c r="C1715" s="8" t="s">
        <v>359</v>
      </c>
      <c r="D1715" s="8" t="s">
        <v>507</v>
      </c>
      <c r="E1715" s="8" t="s">
        <v>7</v>
      </c>
      <c r="F1715" s="8" t="s">
        <v>7</v>
      </c>
      <c r="G1715" s="8"/>
      <c r="H1715" s="8"/>
      <c r="I1715" s="8"/>
      <c r="J1715" s="9">
        <v>50000</v>
      </c>
      <c r="K1715" s="9">
        <v>50000</v>
      </c>
      <c r="L1715" s="9">
        <v>0</v>
      </c>
      <c r="M1715" s="9">
        <v>0</v>
      </c>
      <c r="N1715" s="9">
        <v>0</v>
      </c>
      <c r="O1715" s="9">
        <v>0</v>
      </c>
      <c r="P1715" s="9">
        <v>0</v>
      </c>
      <c r="Q1715" s="9">
        <v>0</v>
      </c>
      <c r="R1715" s="9">
        <v>0</v>
      </c>
      <c r="S1715" s="9">
        <v>50000</v>
      </c>
      <c r="T1715" s="9">
        <v>0</v>
      </c>
      <c r="U1715" s="9">
        <v>0</v>
      </c>
      <c r="V1715" s="9">
        <v>0</v>
      </c>
      <c r="W1715" s="9">
        <v>0</v>
      </c>
      <c r="X1715" s="9">
        <v>0</v>
      </c>
      <c r="Y1715" s="9">
        <v>0</v>
      </c>
      <c r="Z1715" s="9">
        <v>0</v>
      </c>
      <c r="AA1715" s="9">
        <v>0</v>
      </c>
      <c r="AB1715" s="9">
        <v>0</v>
      </c>
      <c r="AC1715" s="9">
        <v>0</v>
      </c>
      <c r="AD1715" s="9">
        <v>0</v>
      </c>
      <c r="AE1715" s="9">
        <v>0</v>
      </c>
      <c r="AF1715" s="9">
        <v>0</v>
      </c>
      <c r="AG1715" s="22">
        <f t="shared" si="54"/>
        <v>0</v>
      </c>
      <c r="AH1715" s="23">
        <f t="shared" si="55"/>
        <v>0</v>
      </c>
      <c r="AI1715" s="9">
        <v>0</v>
      </c>
      <c r="AJ1715" s="10">
        <v>0</v>
      </c>
      <c r="AK1715" s="9">
        <v>0</v>
      </c>
      <c r="AL1715" s="5"/>
    </row>
    <row r="1716" spans="1:38" ht="38.25" outlineLevel="7" x14ac:dyDescent="0.25">
      <c r="A1716" s="7" t="s">
        <v>20</v>
      </c>
      <c r="B1716" s="8" t="s">
        <v>836</v>
      </c>
      <c r="C1716" s="8" t="s">
        <v>359</v>
      </c>
      <c r="D1716" s="8" t="s">
        <v>507</v>
      </c>
      <c r="E1716" s="8" t="s">
        <v>21</v>
      </c>
      <c r="F1716" s="8" t="s">
        <v>7</v>
      </c>
      <c r="G1716" s="8"/>
      <c r="H1716" s="8"/>
      <c r="I1716" s="8"/>
      <c r="J1716" s="9">
        <v>50000</v>
      </c>
      <c r="K1716" s="9">
        <v>50000</v>
      </c>
      <c r="L1716" s="9">
        <v>0</v>
      </c>
      <c r="M1716" s="9">
        <v>0</v>
      </c>
      <c r="N1716" s="9">
        <v>0</v>
      </c>
      <c r="O1716" s="9">
        <v>0</v>
      </c>
      <c r="P1716" s="9">
        <v>0</v>
      </c>
      <c r="Q1716" s="9">
        <v>0</v>
      </c>
      <c r="R1716" s="9">
        <v>0</v>
      </c>
      <c r="S1716" s="9">
        <v>50000</v>
      </c>
      <c r="T1716" s="9">
        <v>0</v>
      </c>
      <c r="U1716" s="9">
        <v>0</v>
      </c>
      <c r="V1716" s="9">
        <v>0</v>
      </c>
      <c r="W1716" s="9">
        <v>0</v>
      </c>
      <c r="X1716" s="9">
        <v>0</v>
      </c>
      <c r="Y1716" s="9">
        <v>0</v>
      </c>
      <c r="Z1716" s="9">
        <v>0</v>
      </c>
      <c r="AA1716" s="9">
        <v>0</v>
      </c>
      <c r="AB1716" s="9">
        <v>0</v>
      </c>
      <c r="AC1716" s="9">
        <v>0</v>
      </c>
      <c r="AD1716" s="9">
        <v>0</v>
      </c>
      <c r="AE1716" s="9">
        <v>0</v>
      </c>
      <c r="AF1716" s="9">
        <v>0</v>
      </c>
      <c r="AG1716" s="22">
        <f t="shared" si="54"/>
        <v>0</v>
      </c>
      <c r="AH1716" s="23">
        <f t="shared" si="55"/>
        <v>0</v>
      </c>
      <c r="AI1716" s="9">
        <v>0</v>
      </c>
      <c r="AJ1716" s="10">
        <v>0</v>
      </c>
      <c r="AK1716" s="9">
        <v>0</v>
      </c>
      <c r="AL1716" s="5"/>
    </row>
    <row r="1717" spans="1:38" ht="38.25" outlineLevel="7" x14ac:dyDescent="0.25">
      <c r="A1717" s="7" t="s">
        <v>22</v>
      </c>
      <c r="B1717" s="8" t="s">
        <v>836</v>
      </c>
      <c r="C1717" s="8" t="s">
        <v>359</v>
      </c>
      <c r="D1717" s="8" t="s">
        <v>507</v>
      </c>
      <c r="E1717" s="8" t="s">
        <v>23</v>
      </c>
      <c r="F1717" s="8" t="s">
        <v>7</v>
      </c>
      <c r="G1717" s="8"/>
      <c r="H1717" s="8"/>
      <c r="I1717" s="8"/>
      <c r="J1717" s="9">
        <v>50000</v>
      </c>
      <c r="K1717" s="9">
        <v>50000</v>
      </c>
      <c r="L1717" s="9">
        <v>0</v>
      </c>
      <c r="M1717" s="9">
        <v>0</v>
      </c>
      <c r="N1717" s="9">
        <v>0</v>
      </c>
      <c r="O1717" s="9">
        <v>0</v>
      </c>
      <c r="P1717" s="9">
        <v>0</v>
      </c>
      <c r="Q1717" s="9">
        <v>0</v>
      </c>
      <c r="R1717" s="9">
        <v>0</v>
      </c>
      <c r="S1717" s="9">
        <v>50000</v>
      </c>
      <c r="T1717" s="9">
        <v>0</v>
      </c>
      <c r="U1717" s="9">
        <v>0</v>
      </c>
      <c r="V1717" s="9">
        <v>0</v>
      </c>
      <c r="W1717" s="9">
        <v>0</v>
      </c>
      <c r="X1717" s="9">
        <v>0</v>
      </c>
      <c r="Y1717" s="9">
        <v>0</v>
      </c>
      <c r="Z1717" s="9">
        <v>0</v>
      </c>
      <c r="AA1717" s="9">
        <v>0</v>
      </c>
      <c r="AB1717" s="9">
        <v>0</v>
      </c>
      <c r="AC1717" s="9">
        <v>0</v>
      </c>
      <c r="AD1717" s="9">
        <v>0</v>
      </c>
      <c r="AE1717" s="9">
        <v>0</v>
      </c>
      <c r="AF1717" s="9">
        <v>0</v>
      </c>
      <c r="AG1717" s="22">
        <f t="shared" si="54"/>
        <v>0</v>
      </c>
      <c r="AH1717" s="23">
        <f t="shared" si="55"/>
        <v>0</v>
      </c>
      <c r="AI1717" s="9">
        <v>0</v>
      </c>
      <c r="AJ1717" s="10">
        <v>0</v>
      </c>
      <c r="AK1717" s="9">
        <v>0</v>
      </c>
      <c r="AL1717" s="5"/>
    </row>
    <row r="1718" spans="1:38" outlineLevel="5" x14ac:dyDescent="0.25">
      <c r="A1718" s="7" t="s">
        <v>366</v>
      </c>
      <c r="B1718" s="8" t="s">
        <v>836</v>
      </c>
      <c r="C1718" s="8" t="s">
        <v>359</v>
      </c>
      <c r="D1718" s="8" t="s">
        <v>367</v>
      </c>
      <c r="E1718" s="8" t="s">
        <v>7</v>
      </c>
      <c r="F1718" s="8" t="s">
        <v>7</v>
      </c>
      <c r="G1718" s="8"/>
      <c r="H1718" s="8"/>
      <c r="I1718" s="8"/>
      <c r="J1718" s="9">
        <v>430000</v>
      </c>
      <c r="K1718" s="9">
        <v>430000</v>
      </c>
      <c r="L1718" s="9">
        <v>0</v>
      </c>
      <c r="M1718" s="9">
        <v>0</v>
      </c>
      <c r="N1718" s="9">
        <v>0</v>
      </c>
      <c r="O1718" s="9">
        <v>0</v>
      </c>
      <c r="P1718" s="9">
        <v>0</v>
      </c>
      <c r="Q1718" s="9">
        <v>0</v>
      </c>
      <c r="R1718" s="9">
        <v>0</v>
      </c>
      <c r="S1718" s="9">
        <v>430000</v>
      </c>
      <c r="T1718" s="9">
        <v>0</v>
      </c>
      <c r="U1718" s="9">
        <v>0</v>
      </c>
      <c r="V1718" s="9">
        <v>0</v>
      </c>
      <c r="W1718" s="9">
        <v>0</v>
      </c>
      <c r="X1718" s="9">
        <v>0</v>
      </c>
      <c r="Y1718" s="9">
        <v>0</v>
      </c>
      <c r="Z1718" s="9">
        <v>0</v>
      </c>
      <c r="AA1718" s="9">
        <v>0</v>
      </c>
      <c r="AB1718" s="9">
        <v>97401.06</v>
      </c>
      <c r="AC1718" s="9">
        <v>0</v>
      </c>
      <c r="AD1718" s="9">
        <v>0</v>
      </c>
      <c r="AE1718" s="9">
        <v>0</v>
      </c>
      <c r="AF1718" s="9">
        <v>-97401.06</v>
      </c>
      <c r="AG1718" s="22">
        <f t="shared" si="54"/>
        <v>22.651409302325582</v>
      </c>
      <c r="AH1718" s="23">
        <f t="shared" si="55"/>
        <v>22.651409302325582</v>
      </c>
      <c r="AI1718" s="9">
        <v>0</v>
      </c>
      <c r="AJ1718" s="10">
        <v>0.22651409302325581</v>
      </c>
      <c r="AK1718" s="9">
        <v>0</v>
      </c>
      <c r="AL1718" s="5"/>
    </row>
    <row r="1719" spans="1:38" outlineLevel="6" x14ac:dyDescent="0.25">
      <c r="A1719" s="7" t="s">
        <v>368</v>
      </c>
      <c r="B1719" s="8" t="s">
        <v>836</v>
      </c>
      <c r="C1719" s="8" t="s">
        <v>359</v>
      </c>
      <c r="D1719" s="8" t="s">
        <v>369</v>
      </c>
      <c r="E1719" s="8" t="s">
        <v>7</v>
      </c>
      <c r="F1719" s="8" t="s">
        <v>7</v>
      </c>
      <c r="G1719" s="8"/>
      <c r="H1719" s="8"/>
      <c r="I1719" s="8"/>
      <c r="J1719" s="9">
        <v>120000</v>
      </c>
      <c r="K1719" s="9">
        <v>120000</v>
      </c>
      <c r="L1719" s="9">
        <v>0</v>
      </c>
      <c r="M1719" s="9">
        <v>0</v>
      </c>
      <c r="N1719" s="9">
        <v>0</v>
      </c>
      <c r="O1719" s="9">
        <v>0</v>
      </c>
      <c r="P1719" s="9">
        <v>0</v>
      </c>
      <c r="Q1719" s="9">
        <v>0</v>
      </c>
      <c r="R1719" s="9">
        <v>0</v>
      </c>
      <c r="S1719" s="9">
        <v>120000</v>
      </c>
      <c r="T1719" s="9">
        <v>0</v>
      </c>
      <c r="U1719" s="9">
        <v>0</v>
      </c>
      <c r="V1719" s="9">
        <v>0</v>
      </c>
      <c r="W1719" s="9">
        <v>0</v>
      </c>
      <c r="X1719" s="9">
        <v>0</v>
      </c>
      <c r="Y1719" s="9">
        <v>0</v>
      </c>
      <c r="Z1719" s="9">
        <v>0</v>
      </c>
      <c r="AA1719" s="9">
        <v>0</v>
      </c>
      <c r="AB1719" s="9">
        <v>0</v>
      </c>
      <c r="AC1719" s="9">
        <v>0</v>
      </c>
      <c r="AD1719" s="9">
        <v>0</v>
      </c>
      <c r="AE1719" s="9">
        <v>0</v>
      </c>
      <c r="AF1719" s="9">
        <v>0</v>
      </c>
      <c r="AG1719" s="22">
        <f t="shared" si="54"/>
        <v>0</v>
      </c>
      <c r="AH1719" s="23">
        <f t="shared" si="55"/>
        <v>0</v>
      </c>
      <c r="AI1719" s="9">
        <v>0</v>
      </c>
      <c r="AJ1719" s="10">
        <v>0</v>
      </c>
      <c r="AK1719" s="9">
        <v>0</v>
      </c>
      <c r="AL1719" s="5"/>
    </row>
    <row r="1720" spans="1:38" ht="38.25" outlineLevel="7" x14ac:dyDescent="0.25">
      <c r="A1720" s="7" t="s">
        <v>20</v>
      </c>
      <c r="B1720" s="8" t="s">
        <v>836</v>
      </c>
      <c r="C1720" s="8" t="s">
        <v>359</v>
      </c>
      <c r="D1720" s="8" t="s">
        <v>369</v>
      </c>
      <c r="E1720" s="8" t="s">
        <v>21</v>
      </c>
      <c r="F1720" s="8" t="s">
        <v>7</v>
      </c>
      <c r="G1720" s="8"/>
      <c r="H1720" s="8"/>
      <c r="I1720" s="8"/>
      <c r="J1720" s="9">
        <v>120000</v>
      </c>
      <c r="K1720" s="9">
        <v>120000</v>
      </c>
      <c r="L1720" s="9">
        <v>0</v>
      </c>
      <c r="M1720" s="9">
        <v>0</v>
      </c>
      <c r="N1720" s="9">
        <v>0</v>
      </c>
      <c r="O1720" s="9">
        <v>0</v>
      </c>
      <c r="P1720" s="9">
        <v>0</v>
      </c>
      <c r="Q1720" s="9">
        <v>0</v>
      </c>
      <c r="R1720" s="9">
        <v>0</v>
      </c>
      <c r="S1720" s="9">
        <v>120000</v>
      </c>
      <c r="T1720" s="9">
        <v>0</v>
      </c>
      <c r="U1720" s="9">
        <v>0</v>
      </c>
      <c r="V1720" s="9">
        <v>0</v>
      </c>
      <c r="W1720" s="9">
        <v>0</v>
      </c>
      <c r="X1720" s="9">
        <v>0</v>
      </c>
      <c r="Y1720" s="9">
        <v>0</v>
      </c>
      <c r="Z1720" s="9">
        <v>0</v>
      </c>
      <c r="AA1720" s="9">
        <v>0</v>
      </c>
      <c r="AB1720" s="9">
        <v>0</v>
      </c>
      <c r="AC1720" s="9">
        <v>0</v>
      </c>
      <c r="AD1720" s="9">
        <v>0</v>
      </c>
      <c r="AE1720" s="9">
        <v>0</v>
      </c>
      <c r="AF1720" s="9">
        <v>0</v>
      </c>
      <c r="AG1720" s="22">
        <f t="shared" si="54"/>
        <v>0</v>
      </c>
      <c r="AH1720" s="23">
        <f t="shared" si="55"/>
        <v>0</v>
      </c>
      <c r="AI1720" s="9">
        <v>0</v>
      </c>
      <c r="AJ1720" s="10">
        <v>0</v>
      </c>
      <c r="AK1720" s="9">
        <v>0</v>
      </c>
      <c r="AL1720" s="5"/>
    </row>
    <row r="1721" spans="1:38" ht="38.25" outlineLevel="7" x14ac:dyDescent="0.25">
      <c r="A1721" s="7" t="s">
        <v>22</v>
      </c>
      <c r="B1721" s="8" t="s">
        <v>836</v>
      </c>
      <c r="C1721" s="8" t="s">
        <v>359</v>
      </c>
      <c r="D1721" s="8" t="s">
        <v>369</v>
      </c>
      <c r="E1721" s="8" t="s">
        <v>23</v>
      </c>
      <c r="F1721" s="8" t="s">
        <v>7</v>
      </c>
      <c r="G1721" s="8"/>
      <c r="H1721" s="8"/>
      <c r="I1721" s="8"/>
      <c r="J1721" s="9">
        <v>120000</v>
      </c>
      <c r="K1721" s="9">
        <v>120000</v>
      </c>
      <c r="L1721" s="9">
        <v>0</v>
      </c>
      <c r="M1721" s="9">
        <v>0</v>
      </c>
      <c r="N1721" s="9">
        <v>0</v>
      </c>
      <c r="O1721" s="9">
        <v>0</v>
      </c>
      <c r="P1721" s="9">
        <v>0</v>
      </c>
      <c r="Q1721" s="9">
        <v>0</v>
      </c>
      <c r="R1721" s="9">
        <v>0</v>
      </c>
      <c r="S1721" s="9">
        <v>120000</v>
      </c>
      <c r="T1721" s="9">
        <v>0</v>
      </c>
      <c r="U1721" s="9">
        <v>0</v>
      </c>
      <c r="V1721" s="9">
        <v>0</v>
      </c>
      <c r="W1721" s="9">
        <v>0</v>
      </c>
      <c r="X1721" s="9">
        <v>0</v>
      </c>
      <c r="Y1721" s="9">
        <v>0</v>
      </c>
      <c r="Z1721" s="9">
        <v>0</v>
      </c>
      <c r="AA1721" s="9">
        <v>0</v>
      </c>
      <c r="AB1721" s="9">
        <v>0</v>
      </c>
      <c r="AC1721" s="9">
        <v>0</v>
      </c>
      <c r="AD1721" s="9">
        <v>0</v>
      </c>
      <c r="AE1721" s="9">
        <v>0</v>
      </c>
      <c r="AF1721" s="9">
        <v>0</v>
      </c>
      <c r="AG1721" s="22">
        <f t="shared" si="54"/>
        <v>0</v>
      </c>
      <c r="AH1721" s="23">
        <f t="shared" si="55"/>
        <v>0</v>
      </c>
      <c r="AI1721" s="9">
        <v>0</v>
      </c>
      <c r="AJ1721" s="10">
        <v>0</v>
      </c>
      <c r="AK1721" s="9">
        <v>0</v>
      </c>
      <c r="AL1721" s="5"/>
    </row>
    <row r="1722" spans="1:38" ht="38.25" outlineLevel="6" x14ac:dyDescent="0.25">
      <c r="A1722" s="7" t="s">
        <v>370</v>
      </c>
      <c r="B1722" s="8" t="s">
        <v>836</v>
      </c>
      <c r="C1722" s="8" t="s">
        <v>359</v>
      </c>
      <c r="D1722" s="8" t="s">
        <v>371</v>
      </c>
      <c r="E1722" s="8" t="s">
        <v>7</v>
      </c>
      <c r="F1722" s="8" t="s">
        <v>7</v>
      </c>
      <c r="G1722" s="8"/>
      <c r="H1722" s="8"/>
      <c r="I1722" s="8"/>
      <c r="J1722" s="9">
        <v>310000</v>
      </c>
      <c r="K1722" s="9">
        <v>310000</v>
      </c>
      <c r="L1722" s="9">
        <v>0</v>
      </c>
      <c r="M1722" s="9">
        <v>0</v>
      </c>
      <c r="N1722" s="9">
        <v>0</v>
      </c>
      <c r="O1722" s="9">
        <v>0</v>
      </c>
      <c r="P1722" s="9">
        <v>0</v>
      </c>
      <c r="Q1722" s="9">
        <v>0</v>
      </c>
      <c r="R1722" s="9">
        <v>0</v>
      </c>
      <c r="S1722" s="9">
        <v>310000</v>
      </c>
      <c r="T1722" s="9">
        <v>0</v>
      </c>
      <c r="U1722" s="9">
        <v>0</v>
      </c>
      <c r="V1722" s="9">
        <v>0</v>
      </c>
      <c r="W1722" s="9">
        <v>0</v>
      </c>
      <c r="X1722" s="9">
        <v>0</v>
      </c>
      <c r="Y1722" s="9">
        <v>0</v>
      </c>
      <c r="Z1722" s="9">
        <v>0</v>
      </c>
      <c r="AA1722" s="9">
        <v>0</v>
      </c>
      <c r="AB1722" s="9">
        <v>97401.06</v>
      </c>
      <c r="AC1722" s="9">
        <v>0</v>
      </c>
      <c r="AD1722" s="9">
        <v>0</v>
      </c>
      <c r="AE1722" s="9">
        <v>0</v>
      </c>
      <c r="AF1722" s="9">
        <v>-97401.06</v>
      </c>
      <c r="AG1722" s="22">
        <f t="shared" si="54"/>
        <v>31.419696774193547</v>
      </c>
      <c r="AH1722" s="23">
        <f t="shared" si="55"/>
        <v>31.419696774193547</v>
      </c>
      <c r="AI1722" s="9">
        <v>0</v>
      </c>
      <c r="AJ1722" s="10">
        <v>0.31419696774193551</v>
      </c>
      <c r="AK1722" s="9">
        <v>0</v>
      </c>
      <c r="AL1722" s="5"/>
    </row>
    <row r="1723" spans="1:38" ht="38.25" outlineLevel="7" x14ac:dyDescent="0.25">
      <c r="A1723" s="7" t="s">
        <v>20</v>
      </c>
      <c r="B1723" s="8" t="s">
        <v>836</v>
      </c>
      <c r="C1723" s="8" t="s">
        <v>359</v>
      </c>
      <c r="D1723" s="8" t="s">
        <v>371</v>
      </c>
      <c r="E1723" s="8" t="s">
        <v>21</v>
      </c>
      <c r="F1723" s="8" t="s">
        <v>7</v>
      </c>
      <c r="G1723" s="8"/>
      <c r="H1723" s="8"/>
      <c r="I1723" s="8"/>
      <c r="J1723" s="9">
        <v>310000</v>
      </c>
      <c r="K1723" s="9">
        <v>310000</v>
      </c>
      <c r="L1723" s="9">
        <v>0</v>
      </c>
      <c r="M1723" s="9">
        <v>0</v>
      </c>
      <c r="N1723" s="9">
        <v>0</v>
      </c>
      <c r="O1723" s="9">
        <v>0</v>
      </c>
      <c r="P1723" s="9">
        <v>0</v>
      </c>
      <c r="Q1723" s="9">
        <v>0</v>
      </c>
      <c r="R1723" s="9">
        <v>0</v>
      </c>
      <c r="S1723" s="9">
        <v>310000</v>
      </c>
      <c r="T1723" s="9">
        <v>0</v>
      </c>
      <c r="U1723" s="9">
        <v>0</v>
      </c>
      <c r="V1723" s="9">
        <v>0</v>
      </c>
      <c r="W1723" s="9">
        <v>0</v>
      </c>
      <c r="X1723" s="9">
        <v>0</v>
      </c>
      <c r="Y1723" s="9">
        <v>0</v>
      </c>
      <c r="Z1723" s="9">
        <v>0</v>
      </c>
      <c r="AA1723" s="9">
        <v>0</v>
      </c>
      <c r="AB1723" s="9">
        <v>97401.06</v>
      </c>
      <c r="AC1723" s="9">
        <v>0</v>
      </c>
      <c r="AD1723" s="9">
        <v>0</v>
      </c>
      <c r="AE1723" s="9">
        <v>0</v>
      </c>
      <c r="AF1723" s="9">
        <v>-97401.06</v>
      </c>
      <c r="AG1723" s="22">
        <f t="shared" si="54"/>
        <v>31.419696774193547</v>
      </c>
      <c r="AH1723" s="23">
        <f t="shared" si="55"/>
        <v>31.419696774193547</v>
      </c>
      <c r="AI1723" s="9">
        <v>0</v>
      </c>
      <c r="AJ1723" s="10">
        <v>0.31419696774193551</v>
      </c>
      <c r="AK1723" s="9">
        <v>0</v>
      </c>
      <c r="AL1723" s="5"/>
    </row>
    <row r="1724" spans="1:38" ht="38.25" outlineLevel="7" x14ac:dyDescent="0.25">
      <c r="A1724" s="7" t="s">
        <v>22</v>
      </c>
      <c r="B1724" s="8" t="s">
        <v>836</v>
      </c>
      <c r="C1724" s="8" t="s">
        <v>359</v>
      </c>
      <c r="D1724" s="8" t="s">
        <v>371</v>
      </c>
      <c r="E1724" s="8" t="s">
        <v>23</v>
      </c>
      <c r="F1724" s="8" t="s">
        <v>7</v>
      </c>
      <c r="G1724" s="8"/>
      <c r="H1724" s="8"/>
      <c r="I1724" s="8"/>
      <c r="J1724" s="9">
        <v>310000</v>
      </c>
      <c r="K1724" s="9">
        <v>310000</v>
      </c>
      <c r="L1724" s="9">
        <v>0</v>
      </c>
      <c r="M1724" s="9">
        <v>0</v>
      </c>
      <c r="N1724" s="9">
        <v>0</v>
      </c>
      <c r="O1724" s="9">
        <v>0</v>
      </c>
      <c r="P1724" s="9">
        <v>0</v>
      </c>
      <c r="Q1724" s="9">
        <v>0</v>
      </c>
      <c r="R1724" s="9">
        <v>0</v>
      </c>
      <c r="S1724" s="9">
        <v>310000</v>
      </c>
      <c r="T1724" s="9">
        <v>0</v>
      </c>
      <c r="U1724" s="9">
        <v>0</v>
      </c>
      <c r="V1724" s="9">
        <v>0</v>
      </c>
      <c r="W1724" s="9">
        <v>0</v>
      </c>
      <c r="X1724" s="9">
        <v>0</v>
      </c>
      <c r="Y1724" s="9">
        <v>0</v>
      </c>
      <c r="Z1724" s="9">
        <v>0</v>
      </c>
      <c r="AA1724" s="9">
        <v>0</v>
      </c>
      <c r="AB1724" s="9">
        <v>97401.06</v>
      </c>
      <c r="AC1724" s="9">
        <v>0</v>
      </c>
      <c r="AD1724" s="9">
        <v>0</v>
      </c>
      <c r="AE1724" s="9">
        <v>0</v>
      </c>
      <c r="AF1724" s="9">
        <v>-97401.06</v>
      </c>
      <c r="AG1724" s="22">
        <f t="shared" si="54"/>
        <v>31.419696774193547</v>
      </c>
      <c r="AH1724" s="23">
        <f t="shared" si="55"/>
        <v>31.419696774193547</v>
      </c>
      <c r="AI1724" s="9">
        <v>0</v>
      </c>
      <c r="AJ1724" s="10">
        <v>0.31419696774193551</v>
      </c>
      <c r="AK1724" s="9">
        <v>0</v>
      </c>
      <c r="AL1724" s="5"/>
    </row>
    <row r="1725" spans="1:38" ht="38.25" outlineLevel="5" x14ac:dyDescent="0.25">
      <c r="A1725" s="7" t="s">
        <v>508</v>
      </c>
      <c r="B1725" s="8" t="s">
        <v>836</v>
      </c>
      <c r="C1725" s="8" t="s">
        <v>359</v>
      </c>
      <c r="D1725" s="8" t="s">
        <v>509</v>
      </c>
      <c r="E1725" s="8" t="s">
        <v>7</v>
      </c>
      <c r="F1725" s="8" t="s">
        <v>7</v>
      </c>
      <c r="G1725" s="8"/>
      <c r="H1725" s="8"/>
      <c r="I1725" s="8"/>
      <c r="J1725" s="9">
        <v>50000</v>
      </c>
      <c r="K1725" s="9">
        <v>50000</v>
      </c>
      <c r="L1725" s="9">
        <v>0</v>
      </c>
      <c r="M1725" s="9">
        <v>0</v>
      </c>
      <c r="N1725" s="9">
        <v>0</v>
      </c>
      <c r="O1725" s="9">
        <v>0</v>
      </c>
      <c r="P1725" s="9">
        <v>0</v>
      </c>
      <c r="Q1725" s="9">
        <v>0</v>
      </c>
      <c r="R1725" s="9">
        <v>0</v>
      </c>
      <c r="S1725" s="9">
        <v>50000</v>
      </c>
      <c r="T1725" s="9">
        <v>0</v>
      </c>
      <c r="U1725" s="9">
        <v>0</v>
      </c>
      <c r="V1725" s="9">
        <v>0</v>
      </c>
      <c r="W1725" s="9">
        <v>0</v>
      </c>
      <c r="X1725" s="9">
        <v>0</v>
      </c>
      <c r="Y1725" s="9">
        <v>0</v>
      </c>
      <c r="Z1725" s="9">
        <v>0</v>
      </c>
      <c r="AA1725" s="9">
        <v>0</v>
      </c>
      <c r="AB1725" s="9">
        <v>50000</v>
      </c>
      <c r="AC1725" s="9">
        <v>0</v>
      </c>
      <c r="AD1725" s="9">
        <v>0</v>
      </c>
      <c r="AE1725" s="9">
        <v>0</v>
      </c>
      <c r="AF1725" s="9">
        <v>-50000</v>
      </c>
      <c r="AG1725" s="22">
        <f t="shared" si="54"/>
        <v>100</v>
      </c>
      <c r="AH1725" s="23">
        <f t="shared" si="55"/>
        <v>100</v>
      </c>
      <c r="AI1725" s="9">
        <v>0</v>
      </c>
      <c r="AJ1725" s="10">
        <v>1</v>
      </c>
      <c r="AK1725" s="9">
        <v>0</v>
      </c>
      <c r="AL1725" s="5"/>
    </row>
    <row r="1726" spans="1:38" ht="76.5" outlineLevel="6" x14ac:dyDescent="0.25">
      <c r="A1726" s="7" t="s">
        <v>510</v>
      </c>
      <c r="B1726" s="8" t="s">
        <v>836</v>
      </c>
      <c r="C1726" s="8" t="s">
        <v>359</v>
      </c>
      <c r="D1726" s="8" t="s">
        <v>511</v>
      </c>
      <c r="E1726" s="8" t="s">
        <v>7</v>
      </c>
      <c r="F1726" s="8" t="s">
        <v>7</v>
      </c>
      <c r="G1726" s="8"/>
      <c r="H1726" s="8"/>
      <c r="I1726" s="8"/>
      <c r="J1726" s="9">
        <v>50000</v>
      </c>
      <c r="K1726" s="9">
        <v>50000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  <c r="Q1726" s="9">
        <v>0</v>
      </c>
      <c r="R1726" s="9">
        <v>0</v>
      </c>
      <c r="S1726" s="9">
        <v>50000</v>
      </c>
      <c r="T1726" s="9">
        <v>0</v>
      </c>
      <c r="U1726" s="9">
        <v>0</v>
      </c>
      <c r="V1726" s="9">
        <v>0</v>
      </c>
      <c r="W1726" s="9">
        <v>0</v>
      </c>
      <c r="X1726" s="9">
        <v>0</v>
      </c>
      <c r="Y1726" s="9">
        <v>0</v>
      </c>
      <c r="Z1726" s="9">
        <v>0</v>
      </c>
      <c r="AA1726" s="9">
        <v>0</v>
      </c>
      <c r="AB1726" s="9">
        <v>50000</v>
      </c>
      <c r="AC1726" s="9">
        <v>0</v>
      </c>
      <c r="AD1726" s="9">
        <v>0</v>
      </c>
      <c r="AE1726" s="9">
        <v>0</v>
      </c>
      <c r="AF1726" s="9">
        <v>-50000</v>
      </c>
      <c r="AG1726" s="22">
        <f t="shared" si="54"/>
        <v>100</v>
      </c>
      <c r="AH1726" s="23">
        <f t="shared" si="55"/>
        <v>100</v>
      </c>
      <c r="AI1726" s="9">
        <v>0</v>
      </c>
      <c r="AJ1726" s="10">
        <v>1</v>
      </c>
      <c r="AK1726" s="9">
        <v>0</v>
      </c>
      <c r="AL1726" s="5"/>
    </row>
    <row r="1727" spans="1:38" ht="38.25" outlineLevel="7" x14ac:dyDescent="0.25">
      <c r="A1727" s="7" t="s">
        <v>20</v>
      </c>
      <c r="B1727" s="8" t="s">
        <v>836</v>
      </c>
      <c r="C1727" s="8" t="s">
        <v>359</v>
      </c>
      <c r="D1727" s="8" t="s">
        <v>511</v>
      </c>
      <c r="E1727" s="8" t="s">
        <v>21</v>
      </c>
      <c r="F1727" s="8" t="s">
        <v>7</v>
      </c>
      <c r="G1727" s="8"/>
      <c r="H1727" s="8"/>
      <c r="I1727" s="8"/>
      <c r="J1727" s="9">
        <v>50000</v>
      </c>
      <c r="K1727" s="9">
        <v>50000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>
        <v>0</v>
      </c>
      <c r="R1727" s="9">
        <v>0</v>
      </c>
      <c r="S1727" s="9">
        <v>50000</v>
      </c>
      <c r="T1727" s="9">
        <v>0</v>
      </c>
      <c r="U1727" s="9">
        <v>0</v>
      </c>
      <c r="V1727" s="9">
        <v>0</v>
      </c>
      <c r="W1727" s="9">
        <v>0</v>
      </c>
      <c r="X1727" s="9">
        <v>0</v>
      </c>
      <c r="Y1727" s="9">
        <v>0</v>
      </c>
      <c r="Z1727" s="9">
        <v>0</v>
      </c>
      <c r="AA1727" s="9">
        <v>0</v>
      </c>
      <c r="AB1727" s="9">
        <v>50000</v>
      </c>
      <c r="AC1727" s="9">
        <v>0</v>
      </c>
      <c r="AD1727" s="9">
        <v>0</v>
      </c>
      <c r="AE1727" s="9">
        <v>0</v>
      </c>
      <c r="AF1727" s="9">
        <v>-50000</v>
      </c>
      <c r="AG1727" s="22">
        <f t="shared" si="54"/>
        <v>100</v>
      </c>
      <c r="AH1727" s="23">
        <f t="shared" si="55"/>
        <v>100</v>
      </c>
      <c r="AI1727" s="9">
        <v>0</v>
      </c>
      <c r="AJ1727" s="10">
        <v>1</v>
      </c>
      <c r="AK1727" s="9">
        <v>0</v>
      </c>
      <c r="AL1727" s="5"/>
    </row>
    <row r="1728" spans="1:38" ht="38.25" outlineLevel="7" x14ac:dyDescent="0.25">
      <c r="A1728" s="7" t="s">
        <v>22</v>
      </c>
      <c r="B1728" s="8" t="s">
        <v>836</v>
      </c>
      <c r="C1728" s="8" t="s">
        <v>359</v>
      </c>
      <c r="D1728" s="8" t="s">
        <v>511</v>
      </c>
      <c r="E1728" s="8" t="s">
        <v>23</v>
      </c>
      <c r="F1728" s="8" t="s">
        <v>7</v>
      </c>
      <c r="G1728" s="8"/>
      <c r="H1728" s="8"/>
      <c r="I1728" s="8"/>
      <c r="J1728" s="9">
        <v>50000</v>
      </c>
      <c r="K1728" s="9">
        <v>50000</v>
      </c>
      <c r="L1728" s="9">
        <v>0</v>
      </c>
      <c r="M1728" s="9">
        <v>0</v>
      </c>
      <c r="N1728" s="9">
        <v>0</v>
      </c>
      <c r="O1728" s="9">
        <v>0</v>
      </c>
      <c r="P1728" s="9">
        <v>0</v>
      </c>
      <c r="Q1728" s="9">
        <v>0</v>
      </c>
      <c r="R1728" s="9">
        <v>0</v>
      </c>
      <c r="S1728" s="9">
        <v>50000</v>
      </c>
      <c r="T1728" s="9">
        <v>0</v>
      </c>
      <c r="U1728" s="9">
        <v>0</v>
      </c>
      <c r="V1728" s="9">
        <v>0</v>
      </c>
      <c r="W1728" s="9">
        <v>0</v>
      </c>
      <c r="X1728" s="9">
        <v>0</v>
      </c>
      <c r="Y1728" s="9">
        <v>0</v>
      </c>
      <c r="Z1728" s="9">
        <v>0</v>
      </c>
      <c r="AA1728" s="9">
        <v>0</v>
      </c>
      <c r="AB1728" s="9">
        <v>50000</v>
      </c>
      <c r="AC1728" s="9">
        <v>0</v>
      </c>
      <c r="AD1728" s="9">
        <v>0</v>
      </c>
      <c r="AE1728" s="9">
        <v>0</v>
      </c>
      <c r="AF1728" s="9">
        <v>-50000</v>
      </c>
      <c r="AG1728" s="22">
        <f t="shared" si="54"/>
        <v>100</v>
      </c>
      <c r="AH1728" s="23">
        <f t="shared" si="55"/>
        <v>100</v>
      </c>
      <c r="AI1728" s="9">
        <v>0</v>
      </c>
      <c r="AJ1728" s="10">
        <v>1</v>
      </c>
      <c r="AK1728" s="9">
        <v>0</v>
      </c>
      <c r="AL1728" s="5"/>
    </row>
    <row r="1729" spans="1:38" outlineLevel="1" x14ac:dyDescent="0.25">
      <c r="A1729" s="7" t="s">
        <v>424</v>
      </c>
      <c r="B1729" s="8" t="s">
        <v>836</v>
      </c>
      <c r="C1729" s="8" t="s">
        <v>425</v>
      </c>
      <c r="D1729" s="8" t="s">
        <v>6</v>
      </c>
      <c r="E1729" s="8" t="s">
        <v>7</v>
      </c>
      <c r="F1729" s="8" t="s">
        <v>7</v>
      </c>
      <c r="G1729" s="8"/>
      <c r="H1729" s="8"/>
      <c r="I1729" s="8"/>
      <c r="J1729" s="9">
        <v>200000</v>
      </c>
      <c r="K1729" s="9">
        <v>200000</v>
      </c>
      <c r="L1729" s="9">
        <v>0</v>
      </c>
      <c r="M1729" s="9">
        <v>0</v>
      </c>
      <c r="N1729" s="9">
        <v>0</v>
      </c>
      <c r="O1729" s="9">
        <v>0</v>
      </c>
      <c r="P1729" s="9">
        <v>0</v>
      </c>
      <c r="Q1729" s="9">
        <v>0</v>
      </c>
      <c r="R1729" s="9">
        <v>0</v>
      </c>
      <c r="S1729" s="9">
        <v>200000</v>
      </c>
      <c r="T1729" s="9">
        <v>0</v>
      </c>
      <c r="U1729" s="9">
        <v>0</v>
      </c>
      <c r="V1729" s="9">
        <v>0</v>
      </c>
      <c r="W1729" s="9">
        <v>0</v>
      </c>
      <c r="X1729" s="9">
        <v>0</v>
      </c>
      <c r="Y1729" s="9">
        <v>0</v>
      </c>
      <c r="Z1729" s="9">
        <v>0</v>
      </c>
      <c r="AA1729" s="9">
        <v>0</v>
      </c>
      <c r="AB1729" s="9">
        <v>200000</v>
      </c>
      <c r="AC1729" s="9">
        <v>0</v>
      </c>
      <c r="AD1729" s="9">
        <v>0</v>
      </c>
      <c r="AE1729" s="9">
        <v>0</v>
      </c>
      <c r="AF1729" s="9">
        <v>-200000</v>
      </c>
      <c r="AG1729" s="22">
        <f t="shared" si="54"/>
        <v>100</v>
      </c>
      <c r="AH1729" s="23">
        <f t="shared" si="55"/>
        <v>100</v>
      </c>
      <c r="AI1729" s="9">
        <v>0</v>
      </c>
      <c r="AJ1729" s="10">
        <v>1</v>
      </c>
      <c r="AK1729" s="9">
        <v>0</v>
      </c>
      <c r="AL1729" s="5"/>
    </row>
    <row r="1730" spans="1:38" outlineLevel="2" x14ac:dyDescent="0.25">
      <c r="A1730" s="7" t="s">
        <v>426</v>
      </c>
      <c r="B1730" s="8" t="s">
        <v>836</v>
      </c>
      <c r="C1730" s="8" t="s">
        <v>427</v>
      </c>
      <c r="D1730" s="8" t="s">
        <v>6</v>
      </c>
      <c r="E1730" s="8" t="s">
        <v>7</v>
      </c>
      <c r="F1730" s="8" t="s">
        <v>7</v>
      </c>
      <c r="G1730" s="8"/>
      <c r="H1730" s="8"/>
      <c r="I1730" s="8"/>
      <c r="J1730" s="9">
        <v>200000</v>
      </c>
      <c r="K1730" s="9">
        <v>200000</v>
      </c>
      <c r="L1730" s="9">
        <v>0</v>
      </c>
      <c r="M1730" s="9">
        <v>0</v>
      </c>
      <c r="N1730" s="9">
        <v>0</v>
      </c>
      <c r="O1730" s="9">
        <v>0</v>
      </c>
      <c r="P1730" s="9">
        <v>0</v>
      </c>
      <c r="Q1730" s="9">
        <v>0</v>
      </c>
      <c r="R1730" s="9">
        <v>0</v>
      </c>
      <c r="S1730" s="9">
        <v>200000</v>
      </c>
      <c r="T1730" s="9">
        <v>0</v>
      </c>
      <c r="U1730" s="9">
        <v>0</v>
      </c>
      <c r="V1730" s="9">
        <v>0</v>
      </c>
      <c r="W1730" s="9">
        <v>0</v>
      </c>
      <c r="X1730" s="9">
        <v>0</v>
      </c>
      <c r="Y1730" s="9">
        <v>0</v>
      </c>
      <c r="Z1730" s="9">
        <v>0</v>
      </c>
      <c r="AA1730" s="9">
        <v>0</v>
      </c>
      <c r="AB1730" s="9">
        <v>200000</v>
      </c>
      <c r="AC1730" s="9">
        <v>0</v>
      </c>
      <c r="AD1730" s="9">
        <v>0</v>
      </c>
      <c r="AE1730" s="9">
        <v>0</v>
      </c>
      <c r="AF1730" s="9">
        <v>-200000</v>
      </c>
      <c r="AG1730" s="22">
        <f t="shared" si="54"/>
        <v>100</v>
      </c>
      <c r="AH1730" s="23">
        <f t="shared" si="55"/>
        <v>100</v>
      </c>
      <c r="AI1730" s="9">
        <v>0</v>
      </c>
      <c r="AJ1730" s="10">
        <v>1</v>
      </c>
      <c r="AK1730" s="9">
        <v>0</v>
      </c>
      <c r="AL1730" s="5"/>
    </row>
    <row r="1731" spans="1:38" ht="51" outlineLevel="3" x14ac:dyDescent="0.25">
      <c r="A1731" s="7" t="s">
        <v>428</v>
      </c>
      <c r="B1731" s="8" t="s">
        <v>836</v>
      </c>
      <c r="C1731" s="8" t="s">
        <v>427</v>
      </c>
      <c r="D1731" s="8" t="s">
        <v>429</v>
      </c>
      <c r="E1731" s="8" t="s">
        <v>7</v>
      </c>
      <c r="F1731" s="8" t="s">
        <v>7</v>
      </c>
      <c r="G1731" s="8"/>
      <c r="H1731" s="8"/>
      <c r="I1731" s="8"/>
      <c r="J1731" s="9">
        <v>200000</v>
      </c>
      <c r="K1731" s="9">
        <v>200000</v>
      </c>
      <c r="L1731" s="9">
        <v>0</v>
      </c>
      <c r="M1731" s="9">
        <v>0</v>
      </c>
      <c r="N1731" s="9">
        <v>0</v>
      </c>
      <c r="O1731" s="9">
        <v>0</v>
      </c>
      <c r="P1731" s="9">
        <v>0</v>
      </c>
      <c r="Q1731" s="9">
        <v>0</v>
      </c>
      <c r="R1731" s="9">
        <v>0</v>
      </c>
      <c r="S1731" s="9">
        <v>200000</v>
      </c>
      <c r="T1731" s="9">
        <v>0</v>
      </c>
      <c r="U1731" s="9">
        <v>0</v>
      </c>
      <c r="V1731" s="9">
        <v>0</v>
      </c>
      <c r="W1731" s="9">
        <v>0</v>
      </c>
      <c r="X1731" s="9">
        <v>0</v>
      </c>
      <c r="Y1731" s="9">
        <v>0</v>
      </c>
      <c r="Z1731" s="9">
        <v>0</v>
      </c>
      <c r="AA1731" s="9">
        <v>0</v>
      </c>
      <c r="AB1731" s="9">
        <v>200000</v>
      </c>
      <c r="AC1731" s="9">
        <v>0</v>
      </c>
      <c r="AD1731" s="9">
        <v>0</v>
      </c>
      <c r="AE1731" s="9">
        <v>0</v>
      </c>
      <c r="AF1731" s="9">
        <v>-200000</v>
      </c>
      <c r="AG1731" s="22">
        <f t="shared" si="54"/>
        <v>100</v>
      </c>
      <c r="AH1731" s="23">
        <f t="shared" si="55"/>
        <v>100</v>
      </c>
      <c r="AI1731" s="9">
        <v>0</v>
      </c>
      <c r="AJ1731" s="10">
        <v>1</v>
      </c>
      <c r="AK1731" s="9">
        <v>0</v>
      </c>
      <c r="AL1731" s="5"/>
    </row>
    <row r="1732" spans="1:38" outlineLevel="5" x14ac:dyDescent="0.25">
      <c r="A1732" s="7" t="s">
        <v>512</v>
      </c>
      <c r="B1732" s="8" t="s">
        <v>836</v>
      </c>
      <c r="C1732" s="8" t="s">
        <v>427</v>
      </c>
      <c r="D1732" s="8" t="s">
        <v>513</v>
      </c>
      <c r="E1732" s="8" t="s">
        <v>7</v>
      </c>
      <c r="F1732" s="8" t="s">
        <v>7</v>
      </c>
      <c r="G1732" s="8"/>
      <c r="H1732" s="8"/>
      <c r="I1732" s="8"/>
      <c r="J1732" s="9">
        <v>200000</v>
      </c>
      <c r="K1732" s="9">
        <v>200000</v>
      </c>
      <c r="L1732" s="9">
        <v>0</v>
      </c>
      <c r="M1732" s="9">
        <v>0</v>
      </c>
      <c r="N1732" s="9">
        <v>0</v>
      </c>
      <c r="O1732" s="9">
        <v>0</v>
      </c>
      <c r="P1732" s="9">
        <v>0</v>
      </c>
      <c r="Q1732" s="9">
        <v>0</v>
      </c>
      <c r="R1732" s="9">
        <v>0</v>
      </c>
      <c r="S1732" s="9">
        <v>200000</v>
      </c>
      <c r="T1732" s="9">
        <v>0</v>
      </c>
      <c r="U1732" s="9">
        <v>0</v>
      </c>
      <c r="V1732" s="9">
        <v>0</v>
      </c>
      <c r="W1732" s="9">
        <v>0</v>
      </c>
      <c r="X1732" s="9">
        <v>0</v>
      </c>
      <c r="Y1732" s="9">
        <v>0</v>
      </c>
      <c r="Z1732" s="9">
        <v>0</v>
      </c>
      <c r="AA1732" s="9">
        <v>0</v>
      </c>
      <c r="AB1732" s="9">
        <v>200000</v>
      </c>
      <c r="AC1732" s="9">
        <v>0</v>
      </c>
      <c r="AD1732" s="9">
        <v>0</v>
      </c>
      <c r="AE1732" s="9">
        <v>0</v>
      </c>
      <c r="AF1732" s="9">
        <v>-200000</v>
      </c>
      <c r="AG1732" s="22">
        <f t="shared" si="54"/>
        <v>100</v>
      </c>
      <c r="AH1732" s="23">
        <f t="shared" si="55"/>
        <v>100</v>
      </c>
      <c r="AI1732" s="9">
        <v>0</v>
      </c>
      <c r="AJ1732" s="10">
        <v>1</v>
      </c>
      <c r="AK1732" s="9">
        <v>0</v>
      </c>
      <c r="AL1732" s="5"/>
    </row>
    <row r="1733" spans="1:38" ht="25.5" outlineLevel="6" x14ac:dyDescent="0.25">
      <c r="A1733" s="7" t="s">
        <v>436</v>
      </c>
      <c r="B1733" s="8" t="s">
        <v>836</v>
      </c>
      <c r="C1733" s="8" t="s">
        <v>427</v>
      </c>
      <c r="D1733" s="8" t="s">
        <v>514</v>
      </c>
      <c r="E1733" s="8" t="s">
        <v>7</v>
      </c>
      <c r="F1733" s="8" t="s">
        <v>7</v>
      </c>
      <c r="G1733" s="8"/>
      <c r="H1733" s="8"/>
      <c r="I1733" s="8"/>
      <c r="J1733" s="9">
        <v>200000</v>
      </c>
      <c r="K1733" s="9">
        <v>200000</v>
      </c>
      <c r="L1733" s="9">
        <v>0</v>
      </c>
      <c r="M1733" s="9">
        <v>0</v>
      </c>
      <c r="N1733" s="9">
        <v>0</v>
      </c>
      <c r="O1733" s="9">
        <v>0</v>
      </c>
      <c r="P1733" s="9">
        <v>0</v>
      </c>
      <c r="Q1733" s="9">
        <v>0</v>
      </c>
      <c r="R1733" s="9">
        <v>0</v>
      </c>
      <c r="S1733" s="9">
        <v>200000</v>
      </c>
      <c r="T1733" s="9">
        <v>0</v>
      </c>
      <c r="U1733" s="9">
        <v>0</v>
      </c>
      <c r="V1733" s="9">
        <v>0</v>
      </c>
      <c r="W1733" s="9">
        <v>0</v>
      </c>
      <c r="X1733" s="9">
        <v>0</v>
      </c>
      <c r="Y1733" s="9">
        <v>0</v>
      </c>
      <c r="Z1733" s="9">
        <v>0</v>
      </c>
      <c r="AA1733" s="9">
        <v>0</v>
      </c>
      <c r="AB1733" s="9">
        <v>200000</v>
      </c>
      <c r="AC1733" s="9">
        <v>0</v>
      </c>
      <c r="AD1733" s="9">
        <v>0</v>
      </c>
      <c r="AE1733" s="9">
        <v>0</v>
      </c>
      <c r="AF1733" s="9">
        <v>-200000</v>
      </c>
      <c r="AG1733" s="22">
        <f t="shared" si="54"/>
        <v>100</v>
      </c>
      <c r="AH1733" s="23">
        <f t="shared" si="55"/>
        <v>100</v>
      </c>
      <c r="AI1733" s="9">
        <v>0</v>
      </c>
      <c r="AJ1733" s="10">
        <v>1</v>
      </c>
      <c r="AK1733" s="9">
        <v>0</v>
      </c>
      <c r="AL1733" s="5"/>
    </row>
    <row r="1734" spans="1:38" ht="38.25" outlineLevel="7" x14ac:dyDescent="0.25">
      <c r="A1734" s="7" t="s">
        <v>20</v>
      </c>
      <c r="B1734" s="8" t="s">
        <v>836</v>
      </c>
      <c r="C1734" s="8" t="s">
        <v>427</v>
      </c>
      <c r="D1734" s="8" t="s">
        <v>514</v>
      </c>
      <c r="E1734" s="8" t="s">
        <v>21</v>
      </c>
      <c r="F1734" s="8" t="s">
        <v>7</v>
      </c>
      <c r="G1734" s="8"/>
      <c r="H1734" s="8"/>
      <c r="I1734" s="8"/>
      <c r="J1734" s="9">
        <v>200000</v>
      </c>
      <c r="K1734" s="9">
        <v>200000</v>
      </c>
      <c r="L1734" s="9">
        <v>0</v>
      </c>
      <c r="M1734" s="9">
        <v>0</v>
      </c>
      <c r="N1734" s="9">
        <v>0</v>
      </c>
      <c r="O1734" s="9">
        <v>0</v>
      </c>
      <c r="P1734" s="9">
        <v>0</v>
      </c>
      <c r="Q1734" s="9">
        <v>0</v>
      </c>
      <c r="R1734" s="9">
        <v>0</v>
      </c>
      <c r="S1734" s="9">
        <v>200000</v>
      </c>
      <c r="T1734" s="9">
        <v>0</v>
      </c>
      <c r="U1734" s="9">
        <v>0</v>
      </c>
      <c r="V1734" s="9">
        <v>0</v>
      </c>
      <c r="W1734" s="9">
        <v>0</v>
      </c>
      <c r="X1734" s="9">
        <v>0</v>
      </c>
      <c r="Y1734" s="9">
        <v>0</v>
      </c>
      <c r="Z1734" s="9">
        <v>0</v>
      </c>
      <c r="AA1734" s="9">
        <v>0</v>
      </c>
      <c r="AB1734" s="9">
        <v>200000</v>
      </c>
      <c r="AC1734" s="9">
        <v>0</v>
      </c>
      <c r="AD1734" s="9">
        <v>0</v>
      </c>
      <c r="AE1734" s="9">
        <v>0</v>
      </c>
      <c r="AF1734" s="9">
        <v>-200000</v>
      </c>
      <c r="AG1734" s="22">
        <f t="shared" si="54"/>
        <v>100</v>
      </c>
      <c r="AH1734" s="23">
        <f t="shared" si="55"/>
        <v>100</v>
      </c>
      <c r="AI1734" s="9">
        <v>0</v>
      </c>
      <c r="AJ1734" s="10">
        <v>1</v>
      </c>
      <c r="AK1734" s="9">
        <v>0</v>
      </c>
      <c r="AL1734" s="5"/>
    </row>
    <row r="1735" spans="1:38" ht="38.25" outlineLevel="7" x14ac:dyDescent="0.25">
      <c r="A1735" s="7" t="s">
        <v>22</v>
      </c>
      <c r="B1735" s="8" t="s">
        <v>836</v>
      </c>
      <c r="C1735" s="8" t="s">
        <v>427</v>
      </c>
      <c r="D1735" s="8" t="s">
        <v>514</v>
      </c>
      <c r="E1735" s="8" t="s">
        <v>23</v>
      </c>
      <c r="F1735" s="8" t="s">
        <v>7</v>
      </c>
      <c r="G1735" s="8"/>
      <c r="H1735" s="8"/>
      <c r="I1735" s="8"/>
      <c r="J1735" s="9">
        <v>200000</v>
      </c>
      <c r="K1735" s="9">
        <v>200000</v>
      </c>
      <c r="L1735" s="9">
        <v>0</v>
      </c>
      <c r="M1735" s="9">
        <v>0</v>
      </c>
      <c r="N1735" s="9">
        <v>0</v>
      </c>
      <c r="O1735" s="9">
        <v>0</v>
      </c>
      <c r="P1735" s="9">
        <v>0</v>
      </c>
      <c r="Q1735" s="9">
        <v>0</v>
      </c>
      <c r="R1735" s="9">
        <v>0</v>
      </c>
      <c r="S1735" s="9">
        <v>200000</v>
      </c>
      <c r="T1735" s="9">
        <v>0</v>
      </c>
      <c r="U1735" s="9">
        <v>0</v>
      </c>
      <c r="V1735" s="9">
        <v>0</v>
      </c>
      <c r="W1735" s="9">
        <v>0</v>
      </c>
      <c r="X1735" s="9">
        <v>0</v>
      </c>
      <c r="Y1735" s="9">
        <v>0</v>
      </c>
      <c r="Z1735" s="9">
        <v>0</v>
      </c>
      <c r="AA1735" s="9">
        <v>0</v>
      </c>
      <c r="AB1735" s="9">
        <v>200000</v>
      </c>
      <c r="AC1735" s="9">
        <v>0</v>
      </c>
      <c r="AD1735" s="9">
        <v>0</v>
      </c>
      <c r="AE1735" s="9">
        <v>0</v>
      </c>
      <c r="AF1735" s="9">
        <v>-200000</v>
      </c>
      <c r="AG1735" s="22">
        <f t="shared" si="54"/>
        <v>100</v>
      </c>
      <c r="AH1735" s="23">
        <f t="shared" si="55"/>
        <v>100</v>
      </c>
      <c r="AI1735" s="9">
        <v>0</v>
      </c>
      <c r="AJ1735" s="10">
        <v>1</v>
      </c>
      <c r="AK1735" s="9">
        <v>0</v>
      </c>
      <c r="AL1735" s="5"/>
    </row>
    <row r="1736" spans="1:38" s="12" customFormat="1" ht="51" x14ac:dyDescent="0.25">
      <c r="A1736" s="14" t="s">
        <v>837</v>
      </c>
      <c r="B1736" s="15" t="s">
        <v>838</v>
      </c>
      <c r="C1736" s="15" t="s">
        <v>5</v>
      </c>
      <c r="D1736" s="15" t="s">
        <v>6</v>
      </c>
      <c r="E1736" s="15" t="s">
        <v>7</v>
      </c>
      <c r="F1736" s="15" t="s">
        <v>7</v>
      </c>
      <c r="G1736" s="15"/>
      <c r="H1736" s="15"/>
      <c r="I1736" s="15"/>
      <c r="J1736" s="16">
        <v>9696000</v>
      </c>
      <c r="K1736" s="16">
        <v>10304000</v>
      </c>
      <c r="L1736" s="16">
        <v>0</v>
      </c>
      <c r="M1736" s="16">
        <v>0</v>
      </c>
      <c r="N1736" s="16">
        <v>0</v>
      </c>
      <c r="O1736" s="16">
        <v>0</v>
      </c>
      <c r="P1736" s="16">
        <v>0</v>
      </c>
      <c r="Q1736" s="16">
        <v>0</v>
      </c>
      <c r="R1736" s="16">
        <v>0</v>
      </c>
      <c r="S1736" s="16">
        <v>9696000</v>
      </c>
      <c r="T1736" s="16">
        <v>0</v>
      </c>
      <c r="U1736" s="16">
        <v>0</v>
      </c>
      <c r="V1736" s="16">
        <v>0</v>
      </c>
      <c r="W1736" s="16">
        <v>0</v>
      </c>
      <c r="X1736" s="16">
        <v>0</v>
      </c>
      <c r="Y1736" s="16">
        <v>0</v>
      </c>
      <c r="Z1736" s="16">
        <v>0</v>
      </c>
      <c r="AA1736" s="16">
        <v>0</v>
      </c>
      <c r="AB1736" s="16">
        <v>7067560.6200000001</v>
      </c>
      <c r="AC1736" s="16">
        <v>0</v>
      </c>
      <c r="AD1736" s="16">
        <v>0</v>
      </c>
      <c r="AE1736" s="16">
        <v>0</v>
      </c>
      <c r="AF1736" s="16">
        <v>-7067560.6200000001</v>
      </c>
      <c r="AG1736" s="27">
        <f t="shared" si="54"/>
        <v>72.891508044554456</v>
      </c>
      <c r="AH1736" s="28">
        <f t="shared" si="55"/>
        <v>68.590456327639743</v>
      </c>
      <c r="AI1736" s="16">
        <v>0</v>
      </c>
      <c r="AJ1736" s="17">
        <v>0.68590456327639748</v>
      </c>
      <c r="AK1736" s="16">
        <v>0</v>
      </c>
      <c r="AL1736" s="13"/>
    </row>
    <row r="1737" spans="1:38" ht="25.5" outlineLevel="1" x14ac:dyDescent="0.25">
      <c r="A1737" s="7" t="s">
        <v>8</v>
      </c>
      <c r="B1737" s="8" t="s">
        <v>838</v>
      </c>
      <c r="C1737" s="8" t="s">
        <v>9</v>
      </c>
      <c r="D1737" s="8" t="s">
        <v>6</v>
      </c>
      <c r="E1737" s="8" t="s">
        <v>7</v>
      </c>
      <c r="F1737" s="8" t="s">
        <v>7</v>
      </c>
      <c r="G1737" s="8"/>
      <c r="H1737" s="8"/>
      <c r="I1737" s="8"/>
      <c r="J1737" s="9">
        <v>3736500</v>
      </c>
      <c r="K1737" s="9">
        <v>4301500</v>
      </c>
      <c r="L1737" s="9">
        <v>0</v>
      </c>
      <c r="M1737" s="9">
        <v>0</v>
      </c>
      <c r="N1737" s="9">
        <v>0</v>
      </c>
      <c r="O1737" s="9">
        <v>0</v>
      </c>
      <c r="P1737" s="9">
        <v>0</v>
      </c>
      <c r="Q1737" s="9">
        <v>0</v>
      </c>
      <c r="R1737" s="9">
        <v>0</v>
      </c>
      <c r="S1737" s="9">
        <v>3736500</v>
      </c>
      <c r="T1737" s="9">
        <v>0</v>
      </c>
      <c r="U1737" s="9">
        <v>0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>
        <v>0</v>
      </c>
      <c r="AB1737" s="9">
        <v>3409259.84</v>
      </c>
      <c r="AC1737" s="9">
        <v>0</v>
      </c>
      <c r="AD1737" s="9">
        <v>0</v>
      </c>
      <c r="AE1737" s="9">
        <v>0</v>
      </c>
      <c r="AF1737" s="9">
        <v>-3409259.84</v>
      </c>
      <c r="AG1737" s="22">
        <f t="shared" si="54"/>
        <v>91.242067175163925</v>
      </c>
      <c r="AH1737" s="23">
        <f t="shared" si="55"/>
        <v>79.257464605370217</v>
      </c>
      <c r="AI1737" s="9">
        <v>0</v>
      </c>
      <c r="AJ1737" s="10">
        <v>0.7925746460537022</v>
      </c>
      <c r="AK1737" s="9">
        <v>0</v>
      </c>
      <c r="AL1737" s="5"/>
    </row>
    <row r="1738" spans="1:38" ht="63.75" outlineLevel="2" x14ac:dyDescent="0.25">
      <c r="A1738" s="7" t="s">
        <v>58</v>
      </c>
      <c r="B1738" s="8" t="s">
        <v>838</v>
      </c>
      <c r="C1738" s="8" t="s">
        <v>59</v>
      </c>
      <c r="D1738" s="8" t="s">
        <v>6</v>
      </c>
      <c r="E1738" s="8" t="s">
        <v>7</v>
      </c>
      <c r="F1738" s="8" t="s">
        <v>7</v>
      </c>
      <c r="G1738" s="8"/>
      <c r="H1738" s="8"/>
      <c r="I1738" s="8"/>
      <c r="J1738" s="9">
        <v>3736500</v>
      </c>
      <c r="K1738" s="9">
        <v>4301500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  <c r="Q1738" s="9">
        <v>0</v>
      </c>
      <c r="R1738" s="9">
        <v>0</v>
      </c>
      <c r="S1738" s="9">
        <v>3736500</v>
      </c>
      <c r="T1738" s="9">
        <v>0</v>
      </c>
      <c r="U1738" s="9">
        <v>0</v>
      </c>
      <c r="V1738" s="9">
        <v>0</v>
      </c>
      <c r="W1738" s="9">
        <v>0</v>
      </c>
      <c r="X1738" s="9">
        <v>0</v>
      </c>
      <c r="Y1738" s="9">
        <v>0</v>
      </c>
      <c r="Z1738" s="9">
        <v>0</v>
      </c>
      <c r="AA1738" s="9">
        <v>0</v>
      </c>
      <c r="AB1738" s="9">
        <v>3409259.84</v>
      </c>
      <c r="AC1738" s="9">
        <v>0</v>
      </c>
      <c r="AD1738" s="9">
        <v>0</v>
      </c>
      <c r="AE1738" s="9">
        <v>0</v>
      </c>
      <c r="AF1738" s="9">
        <v>-3409259.84</v>
      </c>
      <c r="AG1738" s="22">
        <f t="shared" si="54"/>
        <v>91.242067175163925</v>
      </c>
      <c r="AH1738" s="23">
        <f t="shared" si="55"/>
        <v>79.257464605370217</v>
      </c>
      <c r="AI1738" s="9">
        <v>0</v>
      </c>
      <c r="AJ1738" s="10">
        <v>0.7925746460537022</v>
      </c>
      <c r="AK1738" s="9">
        <v>0</v>
      </c>
      <c r="AL1738" s="5"/>
    </row>
    <row r="1739" spans="1:38" ht="63.75" outlineLevel="3" x14ac:dyDescent="0.25">
      <c r="A1739" s="7" t="s">
        <v>281</v>
      </c>
      <c r="B1739" s="8" t="s">
        <v>838</v>
      </c>
      <c r="C1739" s="8" t="s">
        <v>59</v>
      </c>
      <c r="D1739" s="8" t="s">
        <v>282</v>
      </c>
      <c r="E1739" s="8" t="s">
        <v>7</v>
      </c>
      <c r="F1739" s="8" t="s">
        <v>7</v>
      </c>
      <c r="G1739" s="8"/>
      <c r="H1739" s="8"/>
      <c r="I1739" s="8"/>
      <c r="J1739" s="9">
        <v>24500</v>
      </c>
      <c r="K1739" s="9">
        <v>54500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  <c r="Q1739" s="9">
        <v>0</v>
      </c>
      <c r="R1739" s="9">
        <v>0</v>
      </c>
      <c r="S1739" s="9">
        <v>24500</v>
      </c>
      <c r="T1739" s="9">
        <v>0</v>
      </c>
      <c r="U1739" s="9">
        <v>0</v>
      </c>
      <c r="V1739" s="9">
        <v>0</v>
      </c>
      <c r="W1739" s="9">
        <v>0</v>
      </c>
      <c r="X1739" s="9">
        <v>0</v>
      </c>
      <c r="Y1739" s="9">
        <v>0</v>
      </c>
      <c r="Z1739" s="9">
        <v>0</v>
      </c>
      <c r="AA1739" s="9">
        <v>0</v>
      </c>
      <c r="AB1739" s="9">
        <v>25000</v>
      </c>
      <c r="AC1739" s="9">
        <v>0</v>
      </c>
      <c r="AD1739" s="9">
        <v>0</v>
      </c>
      <c r="AE1739" s="9">
        <v>0</v>
      </c>
      <c r="AF1739" s="9">
        <v>-25000</v>
      </c>
      <c r="AG1739" s="22">
        <f t="shared" si="54"/>
        <v>102.04081632653062</v>
      </c>
      <c r="AH1739" s="23">
        <f t="shared" si="55"/>
        <v>45.871559633027523</v>
      </c>
      <c r="AI1739" s="9">
        <v>0</v>
      </c>
      <c r="AJ1739" s="10">
        <v>0.45871559633027525</v>
      </c>
      <c r="AK1739" s="9">
        <v>0</v>
      </c>
      <c r="AL1739" s="5"/>
    </row>
    <row r="1740" spans="1:38" ht="25.5" outlineLevel="5" x14ac:dyDescent="0.25">
      <c r="A1740" s="7" t="s">
        <v>283</v>
      </c>
      <c r="B1740" s="8" t="s">
        <v>838</v>
      </c>
      <c r="C1740" s="8" t="s">
        <v>59</v>
      </c>
      <c r="D1740" s="8" t="s">
        <v>284</v>
      </c>
      <c r="E1740" s="8" t="s">
        <v>7</v>
      </c>
      <c r="F1740" s="8" t="s">
        <v>7</v>
      </c>
      <c r="G1740" s="8"/>
      <c r="H1740" s="8"/>
      <c r="I1740" s="8"/>
      <c r="J1740" s="9">
        <v>24500</v>
      </c>
      <c r="K1740" s="9">
        <v>54500</v>
      </c>
      <c r="L1740" s="9">
        <v>0</v>
      </c>
      <c r="M1740" s="9">
        <v>0</v>
      </c>
      <c r="N1740" s="9">
        <v>0</v>
      </c>
      <c r="O1740" s="9">
        <v>0</v>
      </c>
      <c r="P1740" s="9">
        <v>0</v>
      </c>
      <c r="Q1740" s="9">
        <v>0</v>
      </c>
      <c r="R1740" s="9">
        <v>0</v>
      </c>
      <c r="S1740" s="9">
        <v>24500</v>
      </c>
      <c r="T1740" s="9">
        <v>0</v>
      </c>
      <c r="U1740" s="9">
        <v>0</v>
      </c>
      <c r="V1740" s="9">
        <v>0</v>
      </c>
      <c r="W1740" s="9">
        <v>0</v>
      </c>
      <c r="X1740" s="9">
        <v>0</v>
      </c>
      <c r="Y1740" s="9">
        <v>0</v>
      </c>
      <c r="Z1740" s="9">
        <v>0</v>
      </c>
      <c r="AA1740" s="9">
        <v>0</v>
      </c>
      <c r="AB1740" s="9">
        <v>25000</v>
      </c>
      <c r="AC1740" s="9">
        <v>0</v>
      </c>
      <c r="AD1740" s="9">
        <v>0</v>
      </c>
      <c r="AE1740" s="9">
        <v>0</v>
      </c>
      <c r="AF1740" s="9">
        <v>-25000</v>
      </c>
      <c r="AG1740" s="22">
        <f t="shared" si="54"/>
        <v>102.04081632653062</v>
      </c>
      <c r="AH1740" s="23">
        <f t="shared" si="55"/>
        <v>45.871559633027523</v>
      </c>
      <c r="AI1740" s="9">
        <v>0</v>
      </c>
      <c r="AJ1740" s="10">
        <v>0.45871559633027525</v>
      </c>
      <c r="AK1740" s="9">
        <v>0</v>
      </c>
      <c r="AL1740" s="5"/>
    </row>
    <row r="1741" spans="1:38" ht="25.5" outlineLevel="6" x14ac:dyDescent="0.25">
      <c r="A1741" s="7" t="s">
        <v>100</v>
      </c>
      <c r="B1741" s="8" t="s">
        <v>838</v>
      </c>
      <c r="C1741" s="8" t="s">
        <v>59</v>
      </c>
      <c r="D1741" s="8" t="s">
        <v>285</v>
      </c>
      <c r="E1741" s="8" t="s">
        <v>7</v>
      </c>
      <c r="F1741" s="8" t="s">
        <v>7</v>
      </c>
      <c r="G1741" s="8"/>
      <c r="H1741" s="8"/>
      <c r="I1741" s="8"/>
      <c r="J1741" s="9">
        <v>24500</v>
      </c>
      <c r="K1741" s="9">
        <v>54500</v>
      </c>
      <c r="L1741" s="9">
        <v>0</v>
      </c>
      <c r="M1741" s="9">
        <v>0</v>
      </c>
      <c r="N1741" s="9">
        <v>0</v>
      </c>
      <c r="O1741" s="9">
        <v>0</v>
      </c>
      <c r="P1741" s="9">
        <v>0</v>
      </c>
      <c r="Q1741" s="9">
        <v>0</v>
      </c>
      <c r="R1741" s="9">
        <v>0</v>
      </c>
      <c r="S1741" s="9">
        <v>24500</v>
      </c>
      <c r="T1741" s="9">
        <v>0</v>
      </c>
      <c r="U1741" s="9">
        <v>0</v>
      </c>
      <c r="V1741" s="9">
        <v>0</v>
      </c>
      <c r="W1741" s="9">
        <v>0</v>
      </c>
      <c r="X1741" s="9">
        <v>0</v>
      </c>
      <c r="Y1741" s="9">
        <v>0</v>
      </c>
      <c r="Z1741" s="9">
        <v>0</v>
      </c>
      <c r="AA1741" s="9">
        <v>0</v>
      </c>
      <c r="AB1741" s="9">
        <v>25000</v>
      </c>
      <c r="AC1741" s="9">
        <v>0</v>
      </c>
      <c r="AD1741" s="9">
        <v>0</v>
      </c>
      <c r="AE1741" s="9">
        <v>0</v>
      </c>
      <c r="AF1741" s="9">
        <v>-25000</v>
      </c>
      <c r="AG1741" s="22">
        <f t="shared" si="54"/>
        <v>102.04081632653062</v>
      </c>
      <c r="AH1741" s="23">
        <f t="shared" si="55"/>
        <v>45.871559633027523</v>
      </c>
      <c r="AI1741" s="9">
        <v>0</v>
      </c>
      <c r="AJ1741" s="10">
        <v>0.45871559633027525</v>
      </c>
      <c r="AK1741" s="9">
        <v>0</v>
      </c>
      <c r="AL1741" s="5"/>
    </row>
    <row r="1742" spans="1:38" ht="38.25" outlineLevel="7" x14ac:dyDescent="0.25">
      <c r="A1742" s="7" t="s">
        <v>20</v>
      </c>
      <c r="B1742" s="8" t="s">
        <v>838</v>
      </c>
      <c r="C1742" s="8" t="s">
        <v>59</v>
      </c>
      <c r="D1742" s="8" t="s">
        <v>285</v>
      </c>
      <c r="E1742" s="8" t="s">
        <v>21</v>
      </c>
      <c r="F1742" s="8" t="s">
        <v>7</v>
      </c>
      <c r="G1742" s="8"/>
      <c r="H1742" s="8"/>
      <c r="I1742" s="8"/>
      <c r="J1742" s="9">
        <v>24500</v>
      </c>
      <c r="K1742" s="9">
        <v>54500</v>
      </c>
      <c r="L1742" s="9">
        <v>0</v>
      </c>
      <c r="M1742" s="9">
        <v>0</v>
      </c>
      <c r="N1742" s="9">
        <v>0</v>
      </c>
      <c r="O1742" s="9">
        <v>0</v>
      </c>
      <c r="P1742" s="9">
        <v>0</v>
      </c>
      <c r="Q1742" s="9">
        <v>0</v>
      </c>
      <c r="R1742" s="9">
        <v>0</v>
      </c>
      <c r="S1742" s="9">
        <v>24500</v>
      </c>
      <c r="T1742" s="9">
        <v>0</v>
      </c>
      <c r="U1742" s="9">
        <v>0</v>
      </c>
      <c r="V1742" s="9">
        <v>0</v>
      </c>
      <c r="W1742" s="9">
        <v>0</v>
      </c>
      <c r="X1742" s="9">
        <v>0</v>
      </c>
      <c r="Y1742" s="9">
        <v>0</v>
      </c>
      <c r="Z1742" s="9">
        <v>0</v>
      </c>
      <c r="AA1742" s="9">
        <v>0</v>
      </c>
      <c r="AB1742" s="9">
        <v>25000</v>
      </c>
      <c r="AC1742" s="9">
        <v>0</v>
      </c>
      <c r="AD1742" s="9">
        <v>0</v>
      </c>
      <c r="AE1742" s="9">
        <v>0</v>
      </c>
      <c r="AF1742" s="9">
        <v>-25000</v>
      </c>
      <c r="AG1742" s="22">
        <f t="shared" si="54"/>
        <v>102.04081632653062</v>
      </c>
      <c r="AH1742" s="23">
        <f t="shared" si="55"/>
        <v>45.871559633027523</v>
      </c>
      <c r="AI1742" s="9">
        <v>0</v>
      </c>
      <c r="AJ1742" s="10">
        <v>0.45871559633027525</v>
      </c>
      <c r="AK1742" s="9">
        <v>0</v>
      </c>
      <c r="AL1742" s="5"/>
    </row>
    <row r="1743" spans="1:38" ht="38.25" outlineLevel="7" x14ac:dyDescent="0.25">
      <c r="A1743" s="7" t="s">
        <v>22</v>
      </c>
      <c r="B1743" s="8" t="s">
        <v>838</v>
      </c>
      <c r="C1743" s="8" t="s">
        <v>59</v>
      </c>
      <c r="D1743" s="8" t="s">
        <v>285</v>
      </c>
      <c r="E1743" s="8" t="s">
        <v>23</v>
      </c>
      <c r="F1743" s="8" t="s">
        <v>7</v>
      </c>
      <c r="G1743" s="8"/>
      <c r="H1743" s="8"/>
      <c r="I1743" s="8"/>
      <c r="J1743" s="9">
        <v>24500</v>
      </c>
      <c r="K1743" s="9">
        <v>54500</v>
      </c>
      <c r="L1743" s="9">
        <v>0</v>
      </c>
      <c r="M1743" s="9">
        <v>0</v>
      </c>
      <c r="N1743" s="9">
        <v>0</v>
      </c>
      <c r="O1743" s="9">
        <v>0</v>
      </c>
      <c r="P1743" s="9">
        <v>0</v>
      </c>
      <c r="Q1743" s="9">
        <v>0</v>
      </c>
      <c r="R1743" s="9">
        <v>0</v>
      </c>
      <c r="S1743" s="9">
        <v>24500</v>
      </c>
      <c r="T1743" s="9">
        <v>0</v>
      </c>
      <c r="U1743" s="9">
        <v>0</v>
      </c>
      <c r="V1743" s="9">
        <v>0</v>
      </c>
      <c r="W1743" s="9">
        <v>0</v>
      </c>
      <c r="X1743" s="9">
        <v>0</v>
      </c>
      <c r="Y1743" s="9">
        <v>0</v>
      </c>
      <c r="Z1743" s="9">
        <v>0</v>
      </c>
      <c r="AA1743" s="9">
        <v>0</v>
      </c>
      <c r="AB1743" s="9">
        <v>25000</v>
      </c>
      <c r="AC1743" s="9">
        <v>0</v>
      </c>
      <c r="AD1743" s="9">
        <v>0</v>
      </c>
      <c r="AE1743" s="9">
        <v>0</v>
      </c>
      <c r="AF1743" s="9">
        <v>-25000</v>
      </c>
      <c r="AG1743" s="22">
        <f t="shared" si="54"/>
        <v>102.04081632653062</v>
      </c>
      <c r="AH1743" s="23">
        <f t="shared" si="55"/>
        <v>45.871559633027523</v>
      </c>
      <c r="AI1743" s="9">
        <v>0</v>
      </c>
      <c r="AJ1743" s="10">
        <v>0.45871559633027525</v>
      </c>
      <c r="AK1743" s="9">
        <v>0</v>
      </c>
      <c r="AL1743" s="5"/>
    </row>
    <row r="1744" spans="1:38" ht="51" outlineLevel="3" x14ac:dyDescent="0.25">
      <c r="A1744" s="7" t="s">
        <v>12</v>
      </c>
      <c r="B1744" s="8" t="s">
        <v>838</v>
      </c>
      <c r="C1744" s="8" t="s">
        <v>59</v>
      </c>
      <c r="D1744" s="8" t="s">
        <v>13</v>
      </c>
      <c r="E1744" s="8" t="s">
        <v>7</v>
      </c>
      <c r="F1744" s="8" t="s">
        <v>7</v>
      </c>
      <c r="G1744" s="8"/>
      <c r="H1744" s="8"/>
      <c r="I1744" s="8"/>
      <c r="J1744" s="9">
        <v>57000</v>
      </c>
      <c r="K1744" s="9">
        <v>57000</v>
      </c>
      <c r="L1744" s="9">
        <v>0</v>
      </c>
      <c r="M1744" s="9">
        <v>0</v>
      </c>
      <c r="N1744" s="9">
        <v>0</v>
      </c>
      <c r="O1744" s="9">
        <v>0</v>
      </c>
      <c r="P1744" s="9">
        <v>0</v>
      </c>
      <c r="Q1744" s="9">
        <v>0</v>
      </c>
      <c r="R1744" s="9">
        <v>0</v>
      </c>
      <c r="S1744" s="9">
        <v>57000</v>
      </c>
      <c r="T1744" s="9">
        <v>0</v>
      </c>
      <c r="U1744" s="9">
        <v>0</v>
      </c>
      <c r="V1744" s="9">
        <v>0</v>
      </c>
      <c r="W1744" s="9">
        <v>0</v>
      </c>
      <c r="X1744" s="9">
        <v>0</v>
      </c>
      <c r="Y1744" s="9">
        <v>0</v>
      </c>
      <c r="Z1744" s="9">
        <v>0</v>
      </c>
      <c r="AA1744" s="9">
        <v>0</v>
      </c>
      <c r="AB1744" s="9">
        <v>21296.639999999999</v>
      </c>
      <c r="AC1744" s="9">
        <v>0</v>
      </c>
      <c r="AD1744" s="9">
        <v>0</v>
      </c>
      <c r="AE1744" s="9">
        <v>0</v>
      </c>
      <c r="AF1744" s="9">
        <v>-21296.639999999999</v>
      </c>
      <c r="AG1744" s="22">
        <f t="shared" si="54"/>
        <v>37.362526315789474</v>
      </c>
      <c r="AH1744" s="23">
        <f t="shared" si="55"/>
        <v>37.362526315789474</v>
      </c>
      <c r="AI1744" s="9">
        <v>0</v>
      </c>
      <c r="AJ1744" s="10">
        <v>0.37362526315789474</v>
      </c>
      <c r="AK1744" s="9">
        <v>0</v>
      </c>
      <c r="AL1744" s="5"/>
    </row>
    <row r="1745" spans="1:38" ht="38.25" outlineLevel="4" x14ac:dyDescent="0.25">
      <c r="A1745" s="7" t="s">
        <v>14</v>
      </c>
      <c r="B1745" s="8" t="s">
        <v>838</v>
      </c>
      <c r="C1745" s="8" t="s">
        <v>59</v>
      </c>
      <c r="D1745" s="8" t="s">
        <v>15</v>
      </c>
      <c r="E1745" s="8" t="s">
        <v>7</v>
      </c>
      <c r="F1745" s="8" t="s">
        <v>7</v>
      </c>
      <c r="G1745" s="8"/>
      <c r="H1745" s="8"/>
      <c r="I1745" s="8"/>
      <c r="J1745" s="9">
        <v>57000</v>
      </c>
      <c r="K1745" s="9">
        <v>57000</v>
      </c>
      <c r="L1745" s="9">
        <v>0</v>
      </c>
      <c r="M1745" s="9">
        <v>0</v>
      </c>
      <c r="N1745" s="9">
        <v>0</v>
      </c>
      <c r="O1745" s="9">
        <v>0</v>
      </c>
      <c r="P1745" s="9">
        <v>0</v>
      </c>
      <c r="Q1745" s="9">
        <v>0</v>
      </c>
      <c r="R1745" s="9">
        <v>0</v>
      </c>
      <c r="S1745" s="9">
        <v>57000</v>
      </c>
      <c r="T1745" s="9">
        <v>0</v>
      </c>
      <c r="U1745" s="9">
        <v>0</v>
      </c>
      <c r="V1745" s="9">
        <v>0</v>
      </c>
      <c r="W1745" s="9">
        <v>0</v>
      </c>
      <c r="X1745" s="9">
        <v>0</v>
      </c>
      <c r="Y1745" s="9">
        <v>0</v>
      </c>
      <c r="Z1745" s="9">
        <v>0</v>
      </c>
      <c r="AA1745" s="9">
        <v>0</v>
      </c>
      <c r="AB1745" s="9">
        <v>21296.639999999999</v>
      </c>
      <c r="AC1745" s="9">
        <v>0</v>
      </c>
      <c r="AD1745" s="9">
        <v>0</v>
      </c>
      <c r="AE1745" s="9">
        <v>0</v>
      </c>
      <c r="AF1745" s="9">
        <v>-21296.639999999999</v>
      </c>
      <c r="AG1745" s="22">
        <f t="shared" si="54"/>
        <v>37.362526315789474</v>
      </c>
      <c r="AH1745" s="23">
        <f t="shared" si="55"/>
        <v>37.362526315789474</v>
      </c>
      <c r="AI1745" s="9">
        <v>0</v>
      </c>
      <c r="AJ1745" s="10">
        <v>0.37362526315789474</v>
      </c>
      <c r="AK1745" s="9">
        <v>0</v>
      </c>
      <c r="AL1745" s="5"/>
    </row>
    <row r="1746" spans="1:38" ht="25.5" outlineLevel="5" x14ac:dyDescent="0.25">
      <c r="A1746" s="7" t="s">
        <v>16</v>
      </c>
      <c r="B1746" s="8" t="s">
        <v>838</v>
      </c>
      <c r="C1746" s="8" t="s">
        <v>59</v>
      </c>
      <c r="D1746" s="8" t="s">
        <v>17</v>
      </c>
      <c r="E1746" s="8" t="s">
        <v>7</v>
      </c>
      <c r="F1746" s="8" t="s">
        <v>7</v>
      </c>
      <c r="G1746" s="8"/>
      <c r="H1746" s="8"/>
      <c r="I1746" s="8"/>
      <c r="J1746" s="9">
        <v>57000</v>
      </c>
      <c r="K1746" s="9">
        <v>57000</v>
      </c>
      <c r="L1746" s="9">
        <v>0</v>
      </c>
      <c r="M1746" s="9">
        <v>0</v>
      </c>
      <c r="N1746" s="9">
        <v>0</v>
      </c>
      <c r="O1746" s="9">
        <v>0</v>
      </c>
      <c r="P1746" s="9">
        <v>0</v>
      </c>
      <c r="Q1746" s="9">
        <v>0</v>
      </c>
      <c r="R1746" s="9">
        <v>0</v>
      </c>
      <c r="S1746" s="9">
        <v>57000</v>
      </c>
      <c r="T1746" s="9">
        <v>0</v>
      </c>
      <c r="U1746" s="9">
        <v>0</v>
      </c>
      <c r="V1746" s="9">
        <v>0</v>
      </c>
      <c r="W1746" s="9">
        <v>0</v>
      </c>
      <c r="X1746" s="9">
        <v>0</v>
      </c>
      <c r="Y1746" s="9">
        <v>0</v>
      </c>
      <c r="Z1746" s="9">
        <v>0</v>
      </c>
      <c r="AA1746" s="9">
        <v>0</v>
      </c>
      <c r="AB1746" s="9">
        <v>21296.639999999999</v>
      </c>
      <c r="AC1746" s="9">
        <v>0</v>
      </c>
      <c r="AD1746" s="9">
        <v>0</v>
      </c>
      <c r="AE1746" s="9">
        <v>0</v>
      </c>
      <c r="AF1746" s="9">
        <v>-21296.639999999999</v>
      </c>
      <c r="AG1746" s="22">
        <f t="shared" si="54"/>
        <v>37.362526315789474</v>
      </c>
      <c r="AH1746" s="23">
        <f t="shared" si="55"/>
        <v>37.362526315789474</v>
      </c>
      <c r="AI1746" s="9">
        <v>0</v>
      </c>
      <c r="AJ1746" s="10">
        <v>0.37362526315789474</v>
      </c>
      <c r="AK1746" s="9">
        <v>0</v>
      </c>
      <c r="AL1746" s="5"/>
    </row>
    <row r="1747" spans="1:38" ht="38.25" outlineLevel="6" x14ac:dyDescent="0.25">
      <c r="A1747" s="7" t="s">
        <v>92</v>
      </c>
      <c r="B1747" s="8" t="s">
        <v>838</v>
      </c>
      <c r="C1747" s="8" t="s">
        <v>59</v>
      </c>
      <c r="D1747" s="8" t="s">
        <v>93</v>
      </c>
      <c r="E1747" s="8" t="s">
        <v>7</v>
      </c>
      <c r="F1747" s="8" t="s">
        <v>7</v>
      </c>
      <c r="G1747" s="8"/>
      <c r="H1747" s="8"/>
      <c r="I1747" s="8"/>
      <c r="J1747" s="9">
        <v>30000</v>
      </c>
      <c r="K1747" s="9">
        <v>31240</v>
      </c>
      <c r="L1747" s="9">
        <v>0</v>
      </c>
      <c r="M1747" s="9">
        <v>0</v>
      </c>
      <c r="N1747" s="9">
        <v>0</v>
      </c>
      <c r="O1747" s="9">
        <v>0</v>
      </c>
      <c r="P1747" s="9">
        <v>0</v>
      </c>
      <c r="Q1747" s="9">
        <v>0</v>
      </c>
      <c r="R1747" s="9">
        <v>0</v>
      </c>
      <c r="S1747" s="9">
        <v>30000</v>
      </c>
      <c r="T1747" s="9">
        <v>0</v>
      </c>
      <c r="U1747" s="9">
        <v>0</v>
      </c>
      <c r="V1747" s="9">
        <v>0</v>
      </c>
      <c r="W1747" s="9">
        <v>0</v>
      </c>
      <c r="X1747" s="9">
        <v>0</v>
      </c>
      <c r="Y1747" s="9">
        <v>0</v>
      </c>
      <c r="Z1747" s="9">
        <v>0</v>
      </c>
      <c r="AA1747" s="9">
        <v>0</v>
      </c>
      <c r="AB1747" s="9">
        <v>21296.639999999999</v>
      </c>
      <c r="AC1747" s="9">
        <v>0</v>
      </c>
      <c r="AD1747" s="9">
        <v>0</v>
      </c>
      <c r="AE1747" s="9">
        <v>0</v>
      </c>
      <c r="AF1747" s="9">
        <v>-21296.639999999999</v>
      </c>
      <c r="AG1747" s="22">
        <f t="shared" si="54"/>
        <v>70.988799999999998</v>
      </c>
      <c r="AH1747" s="23">
        <f t="shared" si="55"/>
        <v>68.17106274007682</v>
      </c>
      <c r="AI1747" s="9">
        <v>0</v>
      </c>
      <c r="AJ1747" s="10">
        <v>0.68171062740076827</v>
      </c>
      <c r="AK1747" s="9">
        <v>0</v>
      </c>
      <c r="AL1747" s="5"/>
    </row>
    <row r="1748" spans="1:38" ht="38.25" outlineLevel="7" x14ac:dyDescent="0.25">
      <c r="A1748" s="7" t="s">
        <v>20</v>
      </c>
      <c r="B1748" s="8" t="s">
        <v>838</v>
      </c>
      <c r="C1748" s="8" t="s">
        <v>59</v>
      </c>
      <c r="D1748" s="8" t="s">
        <v>93</v>
      </c>
      <c r="E1748" s="8" t="s">
        <v>21</v>
      </c>
      <c r="F1748" s="8" t="s">
        <v>7</v>
      </c>
      <c r="G1748" s="8"/>
      <c r="H1748" s="8"/>
      <c r="I1748" s="8"/>
      <c r="J1748" s="9">
        <v>30000</v>
      </c>
      <c r="K1748" s="9">
        <v>31240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>
        <v>0</v>
      </c>
      <c r="R1748" s="9">
        <v>0</v>
      </c>
      <c r="S1748" s="9">
        <v>30000</v>
      </c>
      <c r="T1748" s="9">
        <v>0</v>
      </c>
      <c r="U1748" s="9">
        <v>0</v>
      </c>
      <c r="V1748" s="9">
        <v>0</v>
      </c>
      <c r="W1748" s="9">
        <v>0</v>
      </c>
      <c r="X1748" s="9">
        <v>0</v>
      </c>
      <c r="Y1748" s="9">
        <v>0</v>
      </c>
      <c r="Z1748" s="9">
        <v>0</v>
      </c>
      <c r="AA1748" s="9">
        <v>0</v>
      </c>
      <c r="AB1748" s="9">
        <v>21296.639999999999</v>
      </c>
      <c r="AC1748" s="9">
        <v>0</v>
      </c>
      <c r="AD1748" s="9">
        <v>0</v>
      </c>
      <c r="AE1748" s="9">
        <v>0</v>
      </c>
      <c r="AF1748" s="9">
        <v>-21296.639999999999</v>
      </c>
      <c r="AG1748" s="22">
        <f t="shared" si="54"/>
        <v>70.988799999999998</v>
      </c>
      <c r="AH1748" s="23">
        <f t="shared" si="55"/>
        <v>68.17106274007682</v>
      </c>
      <c r="AI1748" s="9">
        <v>0</v>
      </c>
      <c r="AJ1748" s="10">
        <v>0.68171062740076827</v>
      </c>
      <c r="AK1748" s="9">
        <v>0</v>
      </c>
      <c r="AL1748" s="5"/>
    </row>
    <row r="1749" spans="1:38" ht="38.25" outlineLevel="7" x14ac:dyDescent="0.25">
      <c r="A1749" s="7" t="s">
        <v>22</v>
      </c>
      <c r="B1749" s="8" t="s">
        <v>838</v>
      </c>
      <c r="C1749" s="8" t="s">
        <v>59</v>
      </c>
      <c r="D1749" s="8" t="s">
        <v>93</v>
      </c>
      <c r="E1749" s="8" t="s">
        <v>23</v>
      </c>
      <c r="F1749" s="8" t="s">
        <v>7</v>
      </c>
      <c r="G1749" s="8"/>
      <c r="H1749" s="8"/>
      <c r="I1749" s="8"/>
      <c r="J1749" s="9">
        <v>30000</v>
      </c>
      <c r="K1749" s="9">
        <v>31240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>
        <v>0</v>
      </c>
      <c r="R1749" s="9">
        <v>0</v>
      </c>
      <c r="S1749" s="9">
        <v>30000</v>
      </c>
      <c r="T1749" s="9">
        <v>0</v>
      </c>
      <c r="U1749" s="9">
        <v>0</v>
      </c>
      <c r="V1749" s="9">
        <v>0</v>
      </c>
      <c r="W1749" s="9">
        <v>0</v>
      </c>
      <c r="X1749" s="9">
        <v>0</v>
      </c>
      <c r="Y1749" s="9">
        <v>0</v>
      </c>
      <c r="Z1749" s="9">
        <v>0</v>
      </c>
      <c r="AA1749" s="9">
        <v>0</v>
      </c>
      <c r="AB1749" s="9">
        <v>21296.639999999999</v>
      </c>
      <c r="AC1749" s="9">
        <v>0</v>
      </c>
      <c r="AD1749" s="9">
        <v>0</v>
      </c>
      <c r="AE1749" s="9">
        <v>0</v>
      </c>
      <c r="AF1749" s="9">
        <v>-21296.639999999999</v>
      </c>
      <c r="AG1749" s="22">
        <f t="shared" si="54"/>
        <v>70.988799999999998</v>
      </c>
      <c r="AH1749" s="23">
        <f t="shared" si="55"/>
        <v>68.17106274007682</v>
      </c>
      <c r="AI1749" s="9">
        <v>0</v>
      </c>
      <c r="AJ1749" s="10">
        <v>0.68171062740076827</v>
      </c>
      <c r="AK1749" s="9">
        <v>0</v>
      </c>
      <c r="AL1749" s="5"/>
    </row>
    <row r="1750" spans="1:38" ht="25.5" outlineLevel="6" x14ac:dyDescent="0.25">
      <c r="A1750" s="7" t="s">
        <v>18</v>
      </c>
      <c r="B1750" s="8" t="s">
        <v>838</v>
      </c>
      <c r="C1750" s="8" t="s">
        <v>59</v>
      </c>
      <c r="D1750" s="8" t="s">
        <v>19</v>
      </c>
      <c r="E1750" s="8" t="s">
        <v>7</v>
      </c>
      <c r="F1750" s="8" t="s">
        <v>7</v>
      </c>
      <c r="G1750" s="8"/>
      <c r="H1750" s="8"/>
      <c r="I1750" s="8"/>
      <c r="J1750" s="9">
        <v>27000</v>
      </c>
      <c r="K1750" s="9">
        <v>25760</v>
      </c>
      <c r="L1750" s="9">
        <v>0</v>
      </c>
      <c r="M1750" s="9">
        <v>0</v>
      </c>
      <c r="N1750" s="9">
        <v>0</v>
      </c>
      <c r="O1750" s="9">
        <v>0</v>
      </c>
      <c r="P1750" s="9">
        <v>0</v>
      </c>
      <c r="Q1750" s="9">
        <v>0</v>
      </c>
      <c r="R1750" s="9">
        <v>0</v>
      </c>
      <c r="S1750" s="9">
        <v>27000</v>
      </c>
      <c r="T1750" s="9">
        <v>0</v>
      </c>
      <c r="U1750" s="9">
        <v>0</v>
      </c>
      <c r="V1750" s="9">
        <v>0</v>
      </c>
      <c r="W1750" s="9">
        <v>0</v>
      </c>
      <c r="X1750" s="9">
        <v>0</v>
      </c>
      <c r="Y1750" s="9">
        <v>0</v>
      </c>
      <c r="Z1750" s="9">
        <v>0</v>
      </c>
      <c r="AA1750" s="9">
        <v>0</v>
      </c>
      <c r="AB1750" s="9">
        <v>0</v>
      </c>
      <c r="AC1750" s="9">
        <v>0</v>
      </c>
      <c r="AD1750" s="9">
        <v>0</v>
      </c>
      <c r="AE1750" s="9">
        <v>0</v>
      </c>
      <c r="AF1750" s="9">
        <v>0</v>
      </c>
      <c r="AG1750" s="22">
        <f t="shared" si="54"/>
        <v>0</v>
      </c>
      <c r="AH1750" s="23">
        <f t="shared" si="55"/>
        <v>0</v>
      </c>
      <c r="AI1750" s="9">
        <v>0</v>
      </c>
      <c r="AJ1750" s="10">
        <v>0</v>
      </c>
      <c r="AK1750" s="9">
        <v>0</v>
      </c>
      <c r="AL1750" s="5"/>
    </row>
    <row r="1751" spans="1:38" ht="38.25" outlineLevel="7" x14ac:dyDescent="0.25">
      <c r="A1751" s="7" t="s">
        <v>20</v>
      </c>
      <c r="B1751" s="8" t="s">
        <v>838</v>
      </c>
      <c r="C1751" s="8" t="s">
        <v>59</v>
      </c>
      <c r="D1751" s="8" t="s">
        <v>19</v>
      </c>
      <c r="E1751" s="8" t="s">
        <v>21</v>
      </c>
      <c r="F1751" s="8" t="s">
        <v>7</v>
      </c>
      <c r="G1751" s="8"/>
      <c r="H1751" s="8"/>
      <c r="I1751" s="8"/>
      <c r="J1751" s="9">
        <v>27000</v>
      </c>
      <c r="K1751" s="9">
        <v>25760</v>
      </c>
      <c r="L1751" s="9">
        <v>0</v>
      </c>
      <c r="M1751" s="9">
        <v>0</v>
      </c>
      <c r="N1751" s="9">
        <v>0</v>
      </c>
      <c r="O1751" s="9">
        <v>0</v>
      </c>
      <c r="P1751" s="9">
        <v>0</v>
      </c>
      <c r="Q1751" s="9">
        <v>0</v>
      </c>
      <c r="R1751" s="9">
        <v>0</v>
      </c>
      <c r="S1751" s="9">
        <v>27000</v>
      </c>
      <c r="T1751" s="9">
        <v>0</v>
      </c>
      <c r="U1751" s="9">
        <v>0</v>
      </c>
      <c r="V1751" s="9">
        <v>0</v>
      </c>
      <c r="W1751" s="9">
        <v>0</v>
      </c>
      <c r="X1751" s="9">
        <v>0</v>
      </c>
      <c r="Y1751" s="9">
        <v>0</v>
      </c>
      <c r="Z1751" s="9">
        <v>0</v>
      </c>
      <c r="AA1751" s="9">
        <v>0</v>
      </c>
      <c r="AB1751" s="9">
        <v>0</v>
      </c>
      <c r="AC1751" s="9">
        <v>0</v>
      </c>
      <c r="AD1751" s="9">
        <v>0</v>
      </c>
      <c r="AE1751" s="9">
        <v>0</v>
      </c>
      <c r="AF1751" s="9">
        <v>0</v>
      </c>
      <c r="AG1751" s="22">
        <f t="shared" si="54"/>
        <v>0</v>
      </c>
      <c r="AH1751" s="23">
        <f t="shared" si="55"/>
        <v>0</v>
      </c>
      <c r="AI1751" s="9">
        <v>0</v>
      </c>
      <c r="AJ1751" s="10">
        <v>0</v>
      </c>
      <c r="AK1751" s="9">
        <v>0</v>
      </c>
      <c r="AL1751" s="5"/>
    </row>
    <row r="1752" spans="1:38" ht="38.25" outlineLevel="7" x14ac:dyDescent="0.25">
      <c r="A1752" s="7" t="s">
        <v>22</v>
      </c>
      <c r="B1752" s="8" t="s">
        <v>838</v>
      </c>
      <c r="C1752" s="8" t="s">
        <v>59</v>
      </c>
      <c r="D1752" s="8" t="s">
        <v>19</v>
      </c>
      <c r="E1752" s="8" t="s">
        <v>23</v>
      </c>
      <c r="F1752" s="8" t="s">
        <v>7</v>
      </c>
      <c r="G1752" s="8"/>
      <c r="H1752" s="8"/>
      <c r="I1752" s="8"/>
      <c r="J1752" s="9">
        <v>27000</v>
      </c>
      <c r="K1752" s="9">
        <v>25760</v>
      </c>
      <c r="L1752" s="9">
        <v>0</v>
      </c>
      <c r="M1752" s="9">
        <v>0</v>
      </c>
      <c r="N1752" s="9">
        <v>0</v>
      </c>
      <c r="O1752" s="9">
        <v>0</v>
      </c>
      <c r="P1752" s="9">
        <v>0</v>
      </c>
      <c r="Q1752" s="9">
        <v>0</v>
      </c>
      <c r="R1752" s="9">
        <v>0</v>
      </c>
      <c r="S1752" s="9">
        <v>27000</v>
      </c>
      <c r="T1752" s="9">
        <v>0</v>
      </c>
      <c r="U1752" s="9">
        <v>0</v>
      </c>
      <c r="V1752" s="9">
        <v>0</v>
      </c>
      <c r="W1752" s="9">
        <v>0</v>
      </c>
      <c r="X1752" s="9">
        <v>0</v>
      </c>
      <c r="Y1752" s="9">
        <v>0</v>
      </c>
      <c r="Z1752" s="9">
        <v>0</v>
      </c>
      <c r="AA1752" s="9">
        <v>0</v>
      </c>
      <c r="AB1752" s="9">
        <v>0</v>
      </c>
      <c r="AC1752" s="9">
        <v>0</v>
      </c>
      <c r="AD1752" s="9">
        <v>0</v>
      </c>
      <c r="AE1752" s="9">
        <v>0</v>
      </c>
      <c r="AF1752" s="9">
        <v>0</v>
      </c>
      <c r="AG1752" s="22">
        <f t="shared" si="54"/>
        <v>0</v>
      </c>
      <c r="AH1752" s="23">
        <f t="shared" si="55"/>
        <v>0</v>
      </c>
      <c r="AI1752" s="9">
        <v>0</v>
      </c>
      <c r="AJ1752" s="10">
        <v>0</v>
      </c>
      <c r="AK1752" s="9">
        <v>0</v>
      </c>
      <c r="AL1752" s="5"/>
    </row>
    <row r="1753" spans="1:38" ht="38.25" outlineLevel="3" x14ac:dyDescent="0.25">
      <c r="A1753" s="7" t="s">
        <v>24</v>
      </c>
      <c r="B1753" s="8" t="s">
        <v>838</v>
      </c>
      <c r="C1753" s="8" t="s">
        <v>59</v>
      </c>
      <c r="D1753" s="8" t="s">
        <v>25</v>
      </c>
      <c r="E1753" s="8" t="s">
        <v>7</v>
      </c>
      <c r="F1753" s="8" t="s">
        <v>7</v>
      </c>
      <c r="G1753" s="8"/>
      <c r="H1753" s="8"/>
      <c r="I1753" s="8"/>
      <c r="J1753" s="9">
        <v>3655000</v>
      </c>
      <c r="K1753" s="9">
        <v>4190000</v>
      </c>
      <c r="L1753" s="9">
        <v>0</v>
      </c>
      <c r="M1753" s="9">
        <v>0</v>
      </c>
      <c r="N1753" s="9">
        <v>0</v>
      </c>
      <c r="O1753" s="9">
        <v>0</v>
      </c>
      <c r="P1753" s="9">
        <v>0</v>
      </c>
      <c r="Q1753" s="9">
        <v>0</v>
      </c>
      <c r="R1753" s="9">
        <v>0</v>
      </c>
      <c r="S1753" s="9">
        <v>3655000</v>
      </c>
      <c r="T1753" s="9">
        <v>0</v>
      </c>
      <c r="U1753" s="9">
        <v>0</v>
      </c>
      <c r="V1753" s="9">
        <v>0</v>
      </c>
      <c r="W1753" s="9">
        <v>0</v>
      </c>
      <c r="X1753" s="9">
        <v>0</v>
      </c>
      <c r="Y1753" s="9">
        <v>0</v>
      </c>
      <c r="Z1753" s="9">
        <v>0</v>
      </c>
      <c r="AA1753" s="9">
        <v>0</v>
      </c>
      <c r="AB1753" s="9">
        <v>3362963.2</v>
      </c>
      <c r="AC1753" s="9">
        <v>0</v>
      </c>
      <c r="AD1753" s="9">
        <v>0</v>
      </c>
      <c r="AE1753" s="9">
        <v>0</v>
      </c>
      <c r="AF1753" s="9">
        <v>-3362963.2</v>
      </c>
      <c r="AG1753" s="22">
        <f t="shared" si="54"/>
        <v>92.009937072503419</v>
      </c>
      <c r="AH1753" s="23">
        <f t="shared" si="55"/>
        <v>80.261651551312653</v>
      </c>
      <c r="AI1753" s="9">
        <v>0</v>
      </c>
      <c r="AJ1753" s="10">
        <v>0.80261651551312652</v>
      </c>
      <c r="AK1753" s="9">
        <v>0</v>
      </c>
      <c r="AL1753" s="5"/>
    </row>
    <row r="1754" spans="1:38" ht="25.5" outlineLevel="4" x14ac:dyDescent="0.25">
      <c r="A1754" s="7" t="s">
        <v>66</v>
      </c>
      <c r="B1754" s="8" t="s">
        <v>838</v>
      </c>
      <c r="C1754" s="8" t="s">
        <v>59</v>
      </c>
      <c r="D1754" s="8" t="s">
        <v>67</v>
      </c>
      <c r="E1754" s="8" t="s">
        <v>7</v>
      </c>
      <c r="F1754" s="8" t="s">
        <v>7</v>
      </c>
      <c r="G1754" s="8"/>
      <c r="H1754" s="8"/>
      <c r="I1754" s="8"/>
      <c r="J1754" s="9">
        <v>3655000</v>
      </c>
      <c r="K1754" s="9">
        <v>4190000</v>
      </c>
      <c r="L1754" s="9">
        <v>0</v>
      </c>
      <c r="M1754" s="9">
        <v>0</v>
      </c>
      <c r="N1754" s="9">
        <v>0</v>
      </c>
      <c r="O1754" s="9">
        <v>0</v>
      </c>
      <c r="P1754" s="9">
        <v>0</v>
      </c>
      <c r="Q1754" s="9">
        <v>0</v>
      </c>
      <c r="R1754" s="9">
        <v>0</v>
      </c>
      <c r="S1754" s="9">
        <v>3655000</v>
      </c>
      <c r="T1754" s="9">
        <v>0</v>
      </c>
      <c r="U1754" s="9">
        <v>0</v>
      </c>
      <c r="V1754" s="9">
        <v>0</v>
      </c>
      <c r="W1754" s="9">
        <v>0</v>
      </c>
      <c r="X1754" s="9">
        <v>0</v>
      </c>
      <c r="Y1754" s="9">
        <v>0</v>
      </c>
      <c r="Z1754" s="9">
        <v>0</v>
      </c>
      <c r="AA1754" s="9">
        <v>0</v>
      </c>
      <c r="AB1754" s="9">
        <v>3362963.2</v>
      </c>
      <c r="AC1754" s="9">
        <v>0</v>
      </c>
      <c r="AD1754" s="9">
        <v>0</v>
      </c>
      <c r="AE1754" s="9">
        <v>0</v>
      </c>
      <c r="AF1754" s="9">
        <v>-3362963.2</v>
      </c>
      <c r="AG1754" s="22">
        <f t="shared" si="54"/>
        <v>92.009937072503419</v>
      </c>
      <c r="AH1754" s="23">
        <f t="shared" si="55"/>
        <v>80.261651551312653</v>
      </c>
      <c r="AI1754" s="9">
        <v>0</v>
      </c>
      <c r="AJ1754" s="10">
        <v>0.80261651551312652</v>
      </c>
      <c r="AK1754" s="9">
        <v>0</v>
      </c>
      <c r="AL1754" s="5"/>
    </row>
    <row r="1755" spans="1:38" ht="38.25" outlineLevel="6" x14ac:dyDescent="0.25">
      <c r="A1755" s="7" t="s">
        <v>30</v>
      </c>
      <c r="B1755" s="8" t="s">
        <v>838</v>
      </c>
      <c r="C1755" s="8" t="s">
        <v>59</v>
      </c>
      <c r="D1755" s="8" t="s">
        <v>68</v>
      </c>
      <c r="E1755" s="8" t="s">
        <v>7</v>
      </c>
      <c r="F1755" s="8" t="s">
        <v>7</v>
      </c>
      <c r="G1755" s="8"/>
      <c r="H1755" s="8"/>
      <c r="I1755" s="8"/>
      <c r="J1755" s="9">
        <v>3205000</v>
      </c>
      <c r="K1755" s="9">
        <v>3710000</v>
      </c>
      <c r="L1755" s="9">
        <v>0</v>
      </c>
      <c r="M1755" s="9">
        <v>0</v>
      </c>
      <c r="N1755" s="9">
        <v>0</v>
      </c>
      <c r="O1755" s="9">
        <v>0</v>
      </c>
      <c r="P1755" s="9">
        <v>0</v>
      </c>
      <c r="Q1755" s="9">
        <v>0</v>
      </c>
      <c r="R1755" s="9">
        <v>0</v>
      </c>
      <c r="S1755" s="9">
        <v>3205000</v>
      </c>
      <c r="T1755" s="9">
        <v>0</v>
      </c>
      <c r="U1755" s="9">
        <v>0</v>
      </c>
      <c r="V1755" s="9">
        <v>0</v>
      </c>
      <c r="W1755" s="9">
        <v>0</v>
      </c>
      <c r="X1755" s="9">
        <v>0</v>
      </c>
      <c r="Y1755" s="9">
        <v>0</v>
      </c>
      <c r="Z1755" s="9">
        <v>0</v>
      </c>
      <c r="AA1755" s="9">
        <v>0</v>
      </c>
      <c r="AB1755" s="9">
        <v>3006340.23</v>
      </c>
      <c r="AC1755" s="9">
        <v>0</v>
      </c>
      <c r="AD1755" s="9">
        <v>0</v>
      </c>
      <c r="AE1755" s="9">
        <v>0</v>
      </c>
      <c r="AF1755" s="9">
        <v>-3006340.23</v>
      </c>
      <c r="AG1755" s="22">
        <f t="shared" si="54"/>
        <v>93.801567238689543</v>
      </c>
      <c r="AH1755" s="23">
        <f t="shared" si="55"/>
        <v>81.033429380053917</v>
      </c>
      <c r="AI1755" s="9">
        <v>0</v>
      </c>
      <c r="AJ1755" s="10">
        <v>0.81033429380053912</v>
      </c>
      <c r="AK1755" s="9">
        <v>0</v>
      </c>
      <c r="AL1755" s="5"/>
    </row>
    <row r="1756" spans="1:38" ht="89.25" outlineLevel="7" x14ac:dyDescent="0.25">
      <c r="A1756" s="7" t="s">
        <v>32</v>
      </c>
      <c r="B1756" s="8" t="s">
        <v>838</v>
      </c>
      <c r="C1756" s="8" t="s">
        <v>59</v>
      </c>
      <c r="D1756" s="8" t="s">
        <v>68</v>
      </c>
      <c r="E1756" s="8" t="s">
        <v>33</v>
      </c>
      <c r="F1756" s="8" t="s">
        <v>7</v>
      </c>
      <c r="G1756" s="8"/>
      <c r="H1756" s="8"/>
      <c r="I1756" s="8"/>
      <c r="J1756" s="9">
        <v>3205000</v>
      </c>
      <c r="K1756" s="9">
        <v>3710000</v>
      </c>
      <c r="L1756" s="9">
        <v>0</v>
      </c>
      <c r="M1756" s="9">
        <v>0</v>
      </c>
      <c r="N1756" s="9">
        <v>0</v>
      </c>
      <c r="O1756" s="9">
        <v>0</v>
      </c>
      <c r="P1756" s="9">
        <v>0</v>
      </c>
      <c r="Q1756" s="9">
        <v>0</v>
      </c>
      <c r="R1756" s="9">
        <v>0</v>
      </c>
      <c r="S1756" s="9">
        <v>3205000</v>
      </c>
      <c r="T1756" s="9">
        <v>0</v>
      </c>
      <c r="U1756" s="9">
        <v>0</v>
      </c>
      <c r="V1756" s="9">
        <v>0</v>
      </c>
      <c r="W1756" s="9">
        <v>0</v>
      </c>
      <c r="X1756" s="9">
        <v>0</v>
      </c>
      <c r="Y1756" s="9">
        <v>0</v>
      </c>
      <c r="Z1756" s="9">
        <v>0</v>
      </c>
      <c r="AA1756" s="9">
        <v>0</v>
      </c>
      <c r="AB1756" s="9">
        <v>3006340.23</v>
      </c>
      <c r="AC1756" s="9">
        <v>0</v>
      </c>
      <c r="AD1756" s="9">
        <v>0</v>
      </c>
      <c r="AE1756" s="9">
        <v>0</v>
      </c>
      <c r="AF1756" s="9">
        <v>-3006340.23</v>
      </c>
      <c r="AG1756" s="22">
        <f t="shared" si="54"/>
        <v>93.801567238689543</v>
      </c>
      <c r="AH1756" s="23">
        <f t="shared" si="55"/>
        <v>81.033429380053917</v>
      </c>
      <c r="AI1756" s="9">
        <v>0</v>
      </c>
      <c r="AJ1756" s="10">
        <v>0.81033429380053912</v>
      </c>
      <c r="AK1756" s="9">
        <v>0</v>
      </c>
      <c r="AL1756" s="5"/>
    </row>
    <row r="1757" spans="1:38" ht="38.25" outlineLevel="7" x14ac:dyDescent="0.25">
      <c r="A1757" s="7" t="s">
        <v>34</v>
      </c>
      <c r="B1757" s="8" t="s">
        <v>838</v>
      </c>
      <c r="C1757" s="8" t="s">
        <v>59</v>
      </c>
      <c r="D1757" s="8" t="s">
        <v>68</v>
      </c>
      <c r="E1757" s="8" t="s">
        <v>35</v>
      </c>
      <c r="F1757" s="8" t="s">
        <v>7</v>
      </c>
      <c r="G1757" s="8"/>
      <c r="H1757" s="8"/>
      <c r="I1757" s="8"/>
      <c r="J1757" s="9">
        <v>3205000</v>
      </c>
      <c r="K1757" s="9">
        <v>3710000</v>
      </c>
      <c r="L1757" s="9">
        <v>0</v>
      </c>
      <c r="M1757" s="9">
        <v>0</v>
      </c>
      <c r="N1757" s="9">
        <v>0</v>
      </c>
      <c r="O1757" s="9">
        <v>0</v>
      </c>
      <c r="P1757" s="9">
        <v>0</v>
      </c>
      <c r="Q1757" s="9">
        <v>0</v>
      </c>
      <c r="R1757" s="9">
        <v>0</v>
      </c>
      <c r="S1757" s="9">
        <v>3205000</v>
      </c>
      <c r="T1757" s="9">
        <v>0</v>
      </c>
      <c r="U1757" s="9">
        <v>0</v>
      </c>
      <c r="V1757" s="9">
        <v>0</v>
      </c>
      <c r="W1757" s="9">
        <v>0</v>
      </c>
      <c r="X1757" s="9">
        <v>0</v>
      </c>
      <c r="Y1757" s="9">
        <v>0</v>
      </c>
      <c r="Z1757" s="9">
        <v>0</v>
      </c>
      <c r="AA1757" s="9">
        <v>0</v>
      </c>
      <c r="AB1757" s="9">
        <v>3006340.23</v>
      </c>
      <c r="AC1757" s="9">
        <v>0</v>
      </c>
      <c r="AD1757" s="9">
        <v>0</v>
      </c>
      <c r="AE1757" s="9">
        <v>0</v>
      </c>
      <c r="AF1757" s="9">
        <v>-3006340.23</v>
      </c>
      <c r="AG1757" s="22">
        <f t="shared" si="54"/>
        <v>93.801567238689543</v>
      </c>
      <c r="AH1757" s="23">
        <f t="shared" si="55"/>
        <v>81.033429380053917</v>
      </c>
      <c r="AI1757" s="9">
        <v>0</v>
      </c>
      <c r="AJ1757" s="10">
        <v>0.81033429380053912</v>
      </c>
      <c r="AK1757" s="9">
        <v>0</v>
      </c>
      <c r="AL1757" s="5"/>
    </row>
    <row r="1758" spans="1:38" ht="38.25" outlineLevel="6" x14ac:dyDescent="0.25">
      <c r="A1758" s="7" t="s">
        <v>39</v>
      </c>
      <c r="B1758" s="8" t="s">
        <v>838</v>
      </c>
      <c r="C1758" s="8" t="s">
        <v>59</v>
      </c>
      <c r="D1758" s="8" t="s">
        <v>69</v>
      </c>
      <c r="E1758" s="8" t="s">
        <v>7</v>
      </c>
      <c r="F1758" s="8" t="s">
        <v>7</v>
      </c>
      <c r="G1758" s="8"/>
      <c r="H1758" s="8"/>
      <c r="I1758" s="8"/>
      <c r="J1758" s="9">
        <v>450000</v>
      </c>
      <c r="K1758" s="9">
        <v>480000</v>
      </c>
      <c r="L1758" s="9">
        <v>0</v>
      </c>
      <c r="M1758" s="9">
        <v>0</v>
      </c>
      <c r="N1758" s="9">
        <v>0</v>
      </c>
      <c r="O1758" s="9">
        <v>0</v>
      </c>
      <c r="P1758" s="9">
        <v>0</v>
      </c>
      <c r="Q1758" s="9">
        <v>0</v>
      </c>
      <c r="R1758" s="9">
        <v>0</v>
      </c>
      <c r="S1758" s="9">
        <v>450000</v>
      </c>
      <c r="T1758" s="9">
        <v>0</v>
      </c>
      <c r="U1758" s="9">
        <v>0</v>
      </c>
      <c r="V1758" s="9">
        <v>0</v>
      </c>
      <c r="W1758" s="9">
        <v>0</v>
      </c>
      <c r="X1758" s="9">
        <v>0</v>
      </c>
      <c r="Y1758" s="9">
        <v>0</v>
      </c>
      <c r="Z1758" s="9">
        <v>0</v>
      </c>
      <c r="AA1758" s="9">
        <v>0</v>
      </c>
      <c r="AB1758" s="9">
        <v>356622.97</v>
      </c>
      <c r="AC1758" s="9">
        <v>0</v>
      </c>
      <c r="AD1758" s="9">
        <v>0</v>
      </c>
      <c r="AE1758" s="9">
        <v>0</v>
      </c>
      <c r="AF1758" s="9">
        <v>-356622.97</v>
      </c>
      <c r="AG1758" s="22">
        <f t="shared" ref="AG1758:AG1821" si="56">AB1758/J1758*100</f>
        <v>79.249548888888881</v>
      </c>
      <c r="AH1758" s="23">
        <f t="shared" ref="AH1758:AH1821" si="57">AB1758/K1758*100</f>
        <v>74.296452083333335</v>
      </c>
      <c r="AI1758" s="9">
        <v>0</v>
      </c>
      <c r="AJ1758" s="10">
        <v>0.74296452083333331</v>
      </c>
      <c r="AK1758" s="9">
        <v>0</v>
      </c>
      <c r="AL1758" s="5"/>
    </row>
    <row r="1759" spans="1:38" ht="89.25" outlineLevel="7" x14ac:dyDescent="0.25">
      <c r="A1759" s="7" t="s">
        <v>32</v>
      </c>
      <c r="B1759" s="8" t="s">
        <v>838</v>
      </c>
      <c r="C1759" s="8" t="s">
        <v>59</v>
      </c>
      <c r="D1759" s="8" t="s">
        <v>69</v>
      </c>
      <c r="E1759" s="8" t="s">
        <v>33</v>
      </c>
      <c r="F1759" s="8" t="s">
        <v>7</v>
      </c>
      <c r="G1759" s="8"/>
      <c r="H1759" s="8"/>
      <c r="I1759" s="8"/>
      <c r="J1759" s="9">
        <v>50000</v>
      </c>
      <c r="K1759" s="9">
        <v>50000</v>
      </c>
      <c r="L1759" s="9">
        <v>0</v>
      </c>
      <c r="M1759" s="9">
        <v>0</v>
      </c>
      <c r="N1759" s="9">
        <v>0</v>
      </c>
      <c r="O1759" s="9">
        <v>0</v>
      </c>
      <c r="P1759" s="9">
        <v>0</v>
      </c>
      <c r="Q1759" s="9">
        <v>0</v>
      </c>
      <c r="R1759" s="9">
        <v>0</v>
      </c>
      <c r="S1759" s="9">
        <v>50000</v>
      </c>
      <c r="T1759" s="9">
        <v>0</v>
      </c>
      <c r="U1759" s="9">
        <v>0</v>
      </c>
      <c r="V1759" s="9">
        <v>0</v>
      </c>
      <c r="W1759" s="9">
        <v>0</v>
      </c>
      <c r="X1759" s="9">
        <v>0</v>
      </c>
      <c r="Y1759" s="9">
        <v>0</v>
      </c>
      <c r="Z1759" s="9">
        <v>0</v>
      </c>
      <c r="AA1759" s="9">
        <v>0</v>
      </c>
      <c r="AB1759" s="9">
        <v>0</v>
      </c>
      <c r="AC1759" s="9">
        <v>0</v>
      </c>
      <c r="AD1759" s="9">
        <v>0</v>
      </c>
      <c r="AE1759" s="9">
        <v>0</v>
      </c>
      <c r="AF1759" s="9">
        <v>0</v>
      </c>
      <c r="AG1759" s="22">
        <f t="shared" si="56"/>
        <v>0</v>
      </c>
      <c r="AH1759" s="23">
        <f t="shared" si="57"/>
        <v>0</v>
      </c>
      <c r="AI1759" s="9">
        <v>0</v>
      </c>
      <c r="AJ1759" s="10">
        <v>0</v>
      </c>
      <c r="AK1759" s="9">
        <v>0</v>
      </c>
      <c r="AL1759" s="5"/>
    </row>
    <row r="1760" spans="1:38" ht="38.25" outlineLevel="7" x14ac:dyDescent="0.25">
      <c r="A1760" s="7" t="s">
        <v>34</v>
      </c>
      <c r="B1760" s="8" t="s">
        <v>838</v>
      </c>
      <c r="C1760" s="8" t="s">
        <v>59</v>
      </c>
      <c r="D1760" s="8" t="s">
        <v>69</v>
      </c>
      <c r="E1760" s="8" t="s">
        <v>35</v>
      </c>
      <c r="F1760" s="8" t="s">
        <v>7</v>
      </c>
      <c r="G1760" s="8"/>
      <c r="H1760" s="8"/>
      <c r="I1760" s="8"/>
      <c r="J1760" s="9">
        <v>50000</v>
      </c>
      <c r="K1760" s="9">
        <v>50000</v>
      </c>
      <c r="L1760" s="9">
        <v>0</v>
      </c>
      <c r="M1760" s="9">
        <v>0</v>
      </c>
      <c r="N1760" s="9">
        <v>0</v>
      </c>
      <c r="O1760" s="9">
        <v>0</v>
      </c>
      <c r="P1760" s="9">
        <v>0</v>
      </c>
      <c r="Q1760" s="9">
        <v>0</v>
      </c>
      <c r="R1760" s="9">
        <v>0</v>
      </c>
      <c r="S1760" s="9">
        <v>50000</v>
      </c>
      <c r="T1760" s="9">
        <v>0</v>
      </c>
      <c r="U1760" s="9">
        <v>0</v>
      </c>
      <c r="V1760" s="9">
        <v>0</v>
      </c>
      <c r="W1760" s="9">
        <v>0</v>
      </c>
      <c r="X1760" s="9">
        <v>0</v>
      </c>
      <c r="Y1760" s="9">
        <v>0</v>
      </c>
      <c r="Z1760" s="9">
        <v>0</v>
      </c>
      <c r="AA1760" s="9">
        <v>0</v>
      </c>
      <c r="AB1760" s="9">
        <v>0</v>
      </c>
      <c r="AC1760" s="9">
        <v>0</v>
      </c>
      <c r="AD1760" s="9">
        <v>0</v>
      </c>
      <c r="AE1760" s="9">
        <v>0</v>
      </c>
      <c r="AF1760" s="9">
        <v>0</v>
      </c>
      <c r="AG1760" s="22">
        <f t="shared" si="56"/>
        <v>0</v>
      </c>
      <c r="AH1760" s="23">
        <f t="shared" si="57"/>
        <v>0</v>
      </c>
      <c r="AI1760" s="9">
        <v>0</v>
      </c>
      <c r="AJ1760" s="10">
        <v>0</v>
      </c>
      <c r="AK1760" s="9">
        <v>0</v>
      </c>
      <c r="AL1760" s="5"/>
    </row>
    <row r="1761" spans="1:38" ht="38.25" outlineLevel="7" x14ac:dyDescent="0.25">
      <c r="A1761" s="7" t="s">
        <v>20</v>
      </c>
      <c r="B1761" s="8" t="s">
        <v>838</v>
      </c>
      <c r="C1761" s="8" t="s">
        <v>59</v>
      </c>
      <c r="D1761" s="8" t="s">
        <v>69</v>
      </c>
      <c r="E1761" s="8" t="s">
        <v>21</v>
      </c>
      <c r="F1761" s="8" t="s">
        <v>7</v>
      </c>
      <c r="G1761" s="8"/>
      <c r="H1761" s="8"/>
      <c r="I1761" s="8"/>
      <c r="J1761" s="9">
        <v>400000</v>
      </c>
      <c r="K1761" s="9">
        <v>430000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0</v>
      </c>
      <c r="R1761" s="9">
        <v>0</v>
      </c>
      <c r="S1761" s="9">
        <v>400000</v>
      </c>
      <c r="T1761" s="9">
        <v>0</v>
      </c>
      <c r="U1761" s="9">
        <v>0</v>
      </c>
      <c r="V1761" s="9">
        <v>0</v>
      </c>
      <c r="W1761" s="9">
        <v>0</v>
      </c>
      <c r="X1761" s="9">
        <v>0</v>
      </c>
      <c r="Y1761" s="9">
        <v>0</v>
      </c>
      <c r="Z1761" s="9">
        <v>0</v>
      </c>
      <c r="AA1761" s="9">
        <v>0</v>
      </c>
      <c r="AB1761" s="9">
        <v>356622.97</v>
      </c>
      <c r="AC1761" s="9">
        <v>0</v>
      </c>
      <c r="AD1761" s="9">
        <v>0</v>
      </c>
      <c r="AE1761" s="9">
        <v>0</v>
      </c>
      <c r="AF1761" s="9">
        <v>-356622.97</v>
      </c>
      <c r="AG1761" s="22">
        <f t="shared" si="56"/>
        <v>89.155742499999988</v>
      </c>
      <c r="AH1761" s="23">
        <f t="shared" si="57"/>
        <v>82.935574418604645</v>
      </c>
      <c r="AI1761" s="9">
        <v>0</v>
      </c>
      <c r="AJ1761" s="10">
        <v>0.82935574418604652</v>
      </c>
      <c r="AK1761" s="9">
        <v>0</v>
      </c>
      <c r="AL1761" s="5"/>
    </row>
    <row r="1762" spans="1:38" ht="38.25" outlineLevel="7" x14ac:dyDescent="0.25">
      <c r="A1762" s="7" t="s">
        <v>22</v>
      </c>
      <c r="B1762" s="8" t="s">
        <v>838</v>
      </c>
      <c r="C1762" s="8" t="s">
        <v>59</v>
      </c>
      <c r="D1762" s="8" t="s">
        <v>69</v>
      </c>
      <c r="E1762" s="8" t="s">
        <v>23</v>
      </c>
      <c r="F1762" s="8" t="s">
        <v>7</v>
      </c>
      <c r="G1762" s="8"/>
      <c r="H1762" s="8"/>
      <c r="I1762" s="8"/>
      <c r="J1762" s="9">
        <v>400000</v>
      </c>
      <c r="K1762" s="9">
        <v>430000</v>
      </c>
      <c r="L1762" s="9">
        <v>0</v>
      </c>
      <c r="M1762" s="9">
        <v>0</v>
      </c>
      <c r="N1762" s="9">
        <v>0</v>
      </c>
      <c r="O1762" s="9">
        <v>0</v>
      </c>
      <c r="P1762" s="9">
        <v>0</v>
      </c>
      <c r="Q1762" s="9">
        <v>0</v>
      </c>
      <c r="R1762" s="9">
        <v>0</v>
      </c>
      <c r="S1762" s="9">
        <v>400000</v>
      </c>
      <c r="T1762" s="9">
        <v>0</v>
      </c>
      <c r="U1762" s="9">
        <v>0</v>
      </c>
      <c r="V1762" s="9">
        <v>0</v>
      </c>
      <c r="W1762" s="9">
        <v>0</v>
      </c>
      <c r="X1762" s="9">
        <v>0</v>
      </c>
      <c r="Y1762" s="9">
        <v>0</v>
      </c>
      <c r="Z1762" s="9">
        <v>0</v>
      </c>
      <c r="AA1762" s="9">
        <v>0</v>
      </c>
      <c r="AB1762" s="9">
        <v>356622.97</v>
      </c>
      <c r="AC1762" s="9">
        <v>0</v>
      </c>
      <c r="AD1762" s="9">
        <v>0</v>
      </c>
      <c r="AE1762" s="9">
        <v>0</v>
      </c>
      <c r="AF1762" s="9">
        <v>-356622.97</v>
      </c>
      <c r="AG1762" s="22">
        <f t="shared" si="56"/>
        <v>89.155742499999988</v>
      </c>
      <c r="AH1762" s="23">
        <f t="shared" si="57"/>
        <v>82.935574418604645</v>
      </c>
      <c r="AI1762" s="9">
        <v>0</v>
      </c>
      <c r="AJ1762" s="10">
        <v>0.82935574418604652</v>
      </c>
      <c r="AK1762" s="9">
        <v>0</v>
      </c>
      <c r="AL1762" s="5"/>
    </row>
    <row r="1763" spans="1:38" ht="38.25" outlineLevel="1" x14ac:dyDescent="0.25">
      <c r="A1763" s="7" t="s">
        <v>132</v>
      </c>
      <c r="B1763" s="8" t="s">
        <v>838</v>
      </c>
      <c r="C1763" s="8" t="s">
        <v>133</v>
      </c>
      <c r="D1763" s="8" t="s">
        <v>6</v>
      </c>
      <c r="E1763" s="8" t="s">
        <v>7</v>
      </c>
      <c r="F1763" s="8" t="s">
        <v>7</v>
      </c>
      <c r="G1763" s="8"/>
      <c r="H1763" s="8"/>
      <c r="I1763" s="8"/>
      <c r="J1763" s="9">
        <v>380000</v>
      </c>
      <c r="K1763" s="9">
        <v>380000</v>
      </c>
      <c r="L1763" s="9">
        <v>0</v>
      </c>
      <c r="M1763" s="9">
        <v>0</v>
      </c>
      <c r="N1763" s="9">
        <v>0</v>
      </c>
      <c r="O1763" s="9">
        <v>0</v>
      </c>
      <c r="P1763" s="9">
        <v>0</v>
      </c>
      <c r="Q1763" s="9">
        <v>0</v>
      </c>
      <c r="R1763" s="9">
        <v>0</v>
      </c>
      <c r="S1763" s="9">
        <v>380000</v>
      </c>
      <c r="T1763" s="9">
        <v>0</v>
      </c>
      <c r="U1763" s="9">
        <v>0</v>
      </c>
      <c r="V1763" s="9">
        <v>0</v>
      </c>
      <c r="W1763" s="9">
        <v>0</v>
      </c>
      <c r="X1763" s="9">
        <v>0</v>
      </c>
      <c r="Y1763" s="9">
        <v>0</v>
      </c>
      <c r="Z1763" s="9">
        <v>0</v>
      </c>
      <c r="AA1763" s="9">
        <v>0</v>
      </c>
      <c r="AB1763" s="9">
        <v>270000</v>
      </c>
      <c r="AC1763" s="9">
        <v>0</v>
      </c>
      <c r="AD1763" s="9">
        <v>0</v>
      </c>
      <c r="AE1763" s="9">
        <v>0</v>
      </c>
      <c r="AF1763" s="9">
        <v>-270000</v>
      </c>
      <c r="AG1763" s="22">
        <f t="shared" si="56"/>
        <v>71.05263157894737</v>
      </c>
      <c r="AH1763" s="23">
        <f t="shared" si="57"/>
        <v>71.05263157894737</v>
      </c>
      <c r="AI1763" s="9">
        <v>0</v>
      </c>
      <c r="AJ1763" s="10">
        <v>0.71052631578947367</v>
      </c>
      <c r="AK1763" s="9">
        <v>0</v>
      </c>
      <c r="AL1763" s="5"/>
    </row>
    <row r="1764" spans="1:38" outlineLevel="2" x14ac:dyDescent="0.25">
      <c r="A1764" s="7" t="s">
        <v>134</v>
      </c>
      <c r="B1764" s="8" t="s">
        <v>838</v>
      </c>
      <c r="C1764" s="8" t="s">
        <v>135</v>
      </c>
      <c r="D1764" s="8" t="s">
        <v>6</v>
      </c>
      <c r="E1764" s="8" t="s">
        <v>7</v>
      </c>
      <c r="F1764" s="8" t="s">
        <v>7</v>
      </c>
      <c r="G1764" s="8"/>
      <c r="H1764" s="8"/>
      <c r="I1764" s="8"/>
      <c r="J1764" s="9">
        <v>380000</v>
      </c>
      <c r="K1764" s="9">
        <v>380000</v>
      </c>
      <c r="L1764" s="9">
        <v>0</v>
      </c>
      <c r="M1764" s="9">
        <v>0</v>
      </c>
      <c r="N1764" s="9">
        <v>0</v>
      </c>
      <c r="O1764" s="9">
        <v>0</v>
      </c>
      <c r="P1764" s="9">
        <v>0</v>
      </c>
      <c r="Q1764" s="9">
        <v>0</v>
      </c>
      <c r="R1764" s="9">
        <v>0</v>
      </c>
      <c r="S1764" s="9">
        <v>380000</v>
      </c>
      <c r="T1764" s="9">
        <v>0</v>
      </c>
      <c r="U1764" s="9">
        <v>0</v>
      </c>
      <c r="V1764" s="9">
        <v>0</v>
      </c>
      <c r="W1764" s="9">
        <v>0</v>
      </c>
      <c r="X1764" s="9">
        <v>0</v>
      </c>
      <c r="Y1764" s="9">
        <v>0</v>
      </c>
      <c r="Z1764" s="9">
        <v>0</v>
      </c>
      <c r="AA1764" s="9">
        <v>0</v>
      </c>
      <c r="AB1764" s="9">
        <v>270000</v>
      </c>
      <c r="AC1764" s="9">
        <v>0</v>
      </c>
      <c r="AD1764" s="9">
        <v>0</v>
      </c>
      <c r="AE1764" s="9">
        <v>0</v>
      </c>
      <c r="AF1764" s="9">
        <v>-270000</v>
      </c>
      <c r="AG1764" s="22">
        <f t="shared" si="56"/>
        <v>71.05263157894737</v>
      </c>
      <c r="AH1764" s="23">
        <f t="shared" si="57"/>
        <v>71.05263157894737</v>
      </c>
      <c r="AI1764" s="9">
        <v>0</v>
      </c>
      <c r="AJ1764" s="10">
        <v>0.71052631578947367</v>
      </c>
      <c r="AK1764" s="9">
        <v>0</v>
      </c>
      <c r="AL1764" s="5"/>
    </row>
    <row r="1765" spans="1:38" ht="102" outlineLevel="3" x14ac:dyDescent="0.25">
      <c r="A1765" s="7" t="s">
        <v>96</v>
      </c>
      <c r="B1765" s="8" t="s">
        <v>838</v>
      </c>
      <c r="C1765" s="8" t="s">
        <v>135</v>
      </c>
      <c r="D1765" s="8" t="s">
        <v>97</v>
      </c>
      <c r="E1765" s="8" t="s">
        <v>7</v>
      </c>
      <c r="F1765" s="8" t="s">
        <v>7</v>
      </c>
      <c r="G1765" s="8"/>
      <c r="H1765" s="8"/>
      <c r="I1765" s="8"/>
      <c r="J1765" s="9">
        <v>380000</v>
      </c>
      <c r="K1765" s="9">
        <v>380000</v>
      </c>
      <c r="L1765" s="9">
        <v>0</v>
      </c>
      <c r="M1765" s="9">
        <v>0</v>
      </c>
      <c r="N1765" s="9">
        <v>0</v>
      </c>
      <c r="O1765" s="9">
        <v>0</v>
      </c>
      <c r="P1765" s="9">
        <v>0</v>
      </c>
      <c r="Q1765" s="9">
        <v>0</v>
      </c>
      <c r="R1765" s="9">
        <v>0</v>
      </c>
      <c r="S1765" s="9">
        <v>380000</v>
      </c>
      <c r="T1765" s="9">
        <v>0</v>
      </c>
      <c r="U1765" s="9">
        <v>0</v>
      </c>
      <c r="V1765" s="9">
        <v>0</v>
      </c>
      <c r="W1765" s="9">
        <v>0</v>
      </c>
      <c r="X1765" s="9">
        <v>0</v>
      </c>
      <c r="Y1765" s="9">
        <v>0</v>
      </c>
      <c r="Z1765" s="9">
        <v>0</v>
      </c>
      <c r="AA1765" s="9">
        <v>0</v>
      </c>
      <c r="AB1765" s="9">
        <v>270000</v>
      </c>
      <c r="AC1765" s="9">
        <v>0</v>
      </c>
      <c r="AD1765" s="9">
        <v>0</v>
      </c>
      <c r="AE1765" s="9">
        <v>0</v>
      </c>
      <c r="AF1765" s="9">
        <v>-270000</v>
      </c>
      <c r="AG1765" s="22">
        <f t="shared" si="56"/>
        <v>71.05263157894737</v>
      </c>
      <c r="AH1765" s="23">
        <f t="shared" si="57"/>
        <v>71.05263157894737</v>
      </c>
      <c r="AI1765" s="9">
        <v>0</v>
      </c>
      <c r="AJ1765" s="10">
        <v>0.71052631578947367</v>
      </c>
      <c r="AK1765" s="9">
        <v>0</v>
      </c>
      <c r="AL1765" s="5"/>
    </row>
    <row r="1766" spans="1:38" ht="51" outlineLevel="5" x14ac:dyDescent="0.25">
      <c r="A1766" s="7" t="s">
        <v>136</v>
      </c>
      <c r="B1766" s="8" t="s">
        <v>838</v>
      </c>
      <c r="C1766" s="8" t="s">
        <v>135</v>
      </c>
      <c r="D1766" s="8" t="s">
        <v>137</v>
      </c>
      <c r="E1766" s="8" t="s">
        <v>7</v>
      </c>
      <c r="F1766" s="8" t="s">
        <v>7</v>
      </c>
      <c r="G1766" s="8"/>
      <c r="H1766" s="8"/>
      <c r="I1766" s="8"/>
      <c r="J1766" s="9">
        <v>30000</v>
      </c>
      <c r="K1766" s="9">
        <v>30000</v>
      </c>
      <c r="L1766" s="9">
        <v>0</v>
      </c>
      <c r="M1766" s="9">
        <v>0</v>
      </c>
      <c r="N1766" s="9">
        <v>0</v>
      </c>
      <c r="O1766" s="9">
        <v>0</v>
      </c>
      <c r="P1766" s="9">
        <v>0</v>
      </c>
      <c r="Q1766" s="9">
        <v>0</v>
      </c>
      <c r="R1766" s="9">
        <v>0</v>
      </c>
      <c r="S1766" s="9">
        <v>30000</v>
      </c>
      <c r="T1766" s="9">
        <v>0</v>
      </c>
      <c r="U1766" s="9">
        <v>0</v>
      </c>
      <c r="V1766" s="9">
        <v>0</v>
      </c>
      <c r="W1766" s="9">
        <v>0</v>
      </c>
      <c r="X1766" s="9">
        <v>0</v>
      </c>
      <c r="Y1766" s="9">
        <v>0</v>
      </c>
      <c r="Z1766" s="9">
        <v>0</v>
      </c>
      <c r="AA1766" s="9">
        <v>0</v>
      </c>
      <c r="AB1766" s="9">
        <v>0</v>
      </c>
      <c r="AC1766" s="9">
        <v>0</v>
      </c>
      <c r="AD1766" s="9">
        <v>0</v>
      </c>
      <c r="AE1766" s="9">
        <v>0</v>
      </c>
      <c r="AF1766" s="9">
        <v>0</v>
      </c>
      <c r="AG1766" s="22">
        <f t="shared" si="56"/>
        <v>0</v>
      </c>
      <c r="AH1766" s="23">
        <f t="shared" si="57"/>
        <v>0</v>
      </c>
      <c r="AI1766" s="9">
        <v>0</v>
      </c>
      <c r="AJ1766" s="10">
        <v>0</v>
      </c>
      <c r="AK1766" s="9">
        <v>0</v>
      </c>
      <c r="AL1766" s="5"/>
    </row>
    <row r="1767" spans="1:38" ht="25.5" outlineLevel="6" x14ac:dyDescent="0.25">
      <c r="A1767" s="7" t="s">
        <v>100</v>
      </c>
      <c r="B1767" s="8" t="s">
        <v>838</v>
      </c>
      <c r="C1767" s="8" t="s">
        <v>135</v>
      </c>
      <c r="D1767" s="8" t="s">
        <v>138</v>
      </c>
      <c r="E1767" s="8" t="s">
        <v>7</v>
      </c>
      <c r="F1767" s="8" t="s">
        <v>7</v>
      </c>
      <c r="G1767" s="8"/>
      <c r="H1767" s="8"/>
      <c r="I1767" s="8"/>
      <c r="J1767" s="9">
        <v>30000</v>
      </c>
      <c r="K1767" s="9">
        <v>30000</v>
      </c>
      <c r="L1767" s="9">
        <v>0</v>
      </c>
      <c r="M1767" s="9">
        <v>0</v>
      </c>
      <c r="N1767" s="9">
        <v>0</v>
      </c>
      <c r="O1767" s="9">
        <v>0</v>
      </c>
      <c r="P1767" s="9">
        <v>0</v>
      </c>
      <c r="Q1767" s="9">
        <v>0</v>
      </c>
      <c r="R1767" s="9">
        <v>0</v>
      </c>
      <c r="S1767" s="9">
        <v>30000</v>
      </c>
      <c r="T1767" s="9">
        <v>0</v>
      </c>
      <c r="U1767" s="9">
        <v>0</v>
      </c>
      <c r="V1767" s="9">
        <v>0</v>
      </c>
      <c r="W1767" s="9">
        <v>0</v>
      </c>
      <c r="X1767" s="9">
        <v>0</v>
      </c>
      <c r="Y1767" s="9">
        <v>0</v>
      </c>
      <c r="Z1767" s="9">
        <v>0</v>
      </c>
      <c r="AA1767" s="9">
        <v>0</v>
      </c>
      <c r="AB1767" s="9">
        <v>0</v>
      </c>
      <c r="AC1767" s="9">
        <v>0</v>
      </c>
      <c r="AD1767" s="9">
        <v>0</v>
      </c>
      <c r="AE1767" s="9">
        <v>0</v>
      </c>
      <c r="AF1767" s="9">
        <v>0</v>
      </c>
      <c r="AG1767" s="22">
        <f t="shared" si="56"/>
        <v>0</v>
      </c>
      <c r="AH1767" s="23">
        <f t="shared" si="57"/>
        <v>0</v>
      </c>
      <c r="AI1767" s="9">
        <v>0</v>
      </c>
      <c r="AJ1767" s="10">
        <v>0</v>
      </c>
      <c r="AK1767" s="9">
        <v>0</v>
      </c>
      <c r="AL1767" s="5"/>
    </row>
    <row r="1768" spans="1:38" ht="38.25" outlineLevel="7" x14ac:dyDescent="0.25">
      <c r="A1768" s="7" t="s">
        <v>20</v>
      </c>
      <c r="B1768" s="8" t="s">
        <v>838</v>
      </c>
      <c r="C1768" s="8" t="s">
        <v>135</v>
      </c>
      <c r="D1768" s="8" t="s">
        <v>138</v>
      </c>
      <c r="E1768" s="8" t="s">
        <v>21</v>
      </c>
      <c r="F1768" s="8" t="s">
        <v>7</v>
      </c>
      <c r="G1768" s="8"/>
      <c r="H1768" s="8"/>
      <c r="I1768" s="8"/>
      <c r="J1768" s="9">
        <v>30000</v>
      </c>
      <c r="K1768" s="9">
        <v>30000</v>
      </c>
      <c r="L1768" s="9">
        <v>0</v>
      </c>
      <c r="M1768" s="9">
        <v>0</v>
      </c>
      <c r="N1768" s="9">
        <v>0</v>
      </c>
      <c r="O1768" s="9">
        <v>0</v>
      </c>
      <c r="P1768" s="9">
        <v>0</v>
      </c>
      <c r="Q1768" s="9">
        <v>0</v>
      </c>
      <c r="R1768" s="9">
        <v>0</v>
      </c>
      <c r="S1768" s="9">
        <v>30000</v>
      </c>
      <c r="T1768" s="9">
        <v>0</v>
      </c>
      <c r="U1768" s="9">
        <v>0</v>
      </c>
      <c r="V1768" s="9">
        <v>0</v>
      </c>
      <c r="W1768" s="9">
        <v>0</v>
      </c>
      <c r="X1768" s="9">
        <v>0</v>
      </c>
      <c r="Y1768" s="9">
        <v>0</v>
      </c>
      <c r="Z1768" s="9">
        <v>0</v>
      </c>
      <c r="AA1768" s="9">
        <v>0</v>
      </c>
      <c r="AB1768" s="9">
        <v>0</v>
      </c>
      <c r="AC1768" s="9">
        <v>0</v>
      </c>
      <c r="AD1768" s="9">
        <v>0</v>
      </c>
      <c r="AE1768" s="9">
        <v>0</v>
      </c>
      <c r="AF1768" s="9">
        <v>0</v>
      </c>
      <c r="AG1768" s="22">
        <f t="shared" si="56"/>
        <v>0</v>
      </c>
      <c r="AH1768" s="23">
        <f t="shared" si="57"/>
        <v>0</v>
      </c>
      <c r="AI1768" s="9">
        <v>0</v>
      </c>
      <c r="AJ1768" s="10">
        <v>0</v>
      </c>
      <c r="AK1768" s="9">
        <v>0</v>
      </c>
      <c r="AL1768" s="5"/>
    </row>
    <row r="1769" spans="1:38" ht="38.25" outlineLevel="7" x14ac:dyDescent="0.25">
      <c r="A1769" s="7" t="s">
        <v>22</v>
      </c>
      <c r="B1769" s="8" t="s">
        <v>838</v>
      </c>
      <c r="C1769" s="8" t="s">
        <v>135</v>
      </c>
      <c r="D1769" s="8" t="s">
        <v>138</v>
      </c>
      <c r="E1769" s="8" t="s">
        <v>23</v>
      </c>
      <c r="F1769" s="8" t="s">
        <v>7</v>
      </c>
      <c r="G1769" s="8"/>
      <c r="H1769" s="8"/>
      <c r="I1769" s="8"/>
      <c r="J1769" s="9">
        <v>30000</v>
      </c>
      <c r="K1769" s="9">
        <v>30000</v>
      </c>
      <c r="L1769" s="9">
        <v>0</v>
      </c>
      <c r="M1769" s="9">
        <v>0</v>
      </c>
      <c r="N1769" s="9">
        <v>0</v>
      </c>
      <c r="O1769" s="9">
        <v>0</v>
      </c>
      <c r="P1769" s="9">
        <v>0</v>
      </c>
      <c r="Q1769" s="9">
        <v>0</v>
      </c>
      <c r="R1769" s="9">
        <v>0</v>
      </c>
      <c r="S1769" s="9">
        <v>30000</v>
      </c>
      <c r="T1769" s="9">
        <v>0</v>
      </c>
      <c r="U1769" s="9">
        <v>0</v>
      </c>
      <c r="V1769" s="9">
        <v>0</v>
      </c>
      <c r="W1769" s="9">
        <v>0</v>
      </c>
      <c r="X1769" s="9">
        <v>0</v>
      </c>
      <c r="Y1769" s="9">
        <v>0</v>
      </c>
      <c r="Z1769" s="9">
        <v>0</v>
      </c>
      <c r="AA1769" s="9">
        <v>0</v>
      </c>
      <c r="AB1769" s="9">
        <v>0</v>
      </c>
      <c r="AC1769" s="9">
        <v>0</v>
      </c>
      <c r="AD1769" s="9">
        <v>0</v>
      </c>
      <c r="AE1769" s="9">
        <v>0</v>
      </c>
      <c r="AF1769" s="9">
        <v>0</v>
      </c>
      <c r="AG1769" s="22">
        <f t="shared" si="56"/>
        <v>0</v>
      </c>
      <c r="AH1769" s="23">
        <f t="shared" si="57"/>
        <v>0</v>
      </c>
      <c r="AI1769" s="9">
        <v>0</v>
      </c>
      <c r="AJ1769" s="10">
        <v>0</v>
      </c>
      <c r="AK1769" s="9">
        <v>0</v>
      </c>
      <c r="AL1769" s="5"/>
    </row>
    <row r="1770" spans="1:38" ht="25.5" outlineLevel="5" x14ac:dyDescent="0.25">
      <c r="A1770" s="7" t="s">
        <v>494</v>
      </c>
      <c r="B1770" s="8" t="s">
        <v>838</v>
      </c>
      <c r="C1770" s="8" t="s">
        <v>135</v>
      </c>
      <c r="D1770" s="8" t="s">
        <v>495</v>
      </c>
      <c r="E1770" s="8" t="s">
        <v>7</v>
      </c>
      <c r="F1770" s="8" t="s">
        <v>7</v>
      </c>
      <c r="G1770" s="8"/>
      <c r="H1770" s="8"/>
      <c r="I1770" s="8"/>
      <c r="J1770" s="9">
        <v>350000</v>
      </c>
      <c r="K1770" s="9">
        <v>350000</v>
      </c>
      <c r="L1770" s="9">
        <v>0</v>
      </c>
      <c r="M1770" s="9">
        <v>0</v>
      </c>
      <c r="N1770" s="9">
        <v>0</v>
      </c>
      <c r="O1770" s="9">
        <v>0</v>
      </c>
      <c r="P1770" s="9">
        <v>0</v>
      </c>
      <c r="Q1770" s="9">
        <v>0</v>
      </c>
      <c r="R1770" s="9">
        <v>0</v>
      </c>
      <c r="S1770" s="9">
        <v>350000</v>
      </c>
      <c r="T1770" s="9">
        <v>0</v>
      </c>
      <c r="U1770" s="9">
        <v>0</v>
      </c>
      <c r="V1770" s="9">
        <v>0</v>
      </c>
      <c r="W1770" s="9">
        <v>0</v>
      </c>
      <c r="X1770" s="9">
        <v>0</v>
      </c>
      <c r="Y1770" s="9">
        <v>0</v>
      </c>
      <c r="Z1770" s="9">
        <v>0</v>
      </c>
      <c r="AA1770" s="9">
        <v>0</v>
      </c>
      <c r="AB1770" s="9">
        <v>270000</v>
      </c>
      <c r="AC1770" s="9">
        <v>0</v>
      </c>
      <c r="AD1770" s="9">
        <v>0</v>
      </c>
      <c r="AE1770" s="9">
        <v>0</v>
      </c>
      <c r="AF1770" s="9">
        <v>-270000</v>
      </c>
      <c r="AG1770" s="22">
        <f t="shared" si="56"/>
        <v>77.142857142857153</v>
      </c>
      <c r="AH1770" s="23">
        <f t="shared" si="57"/>
        <v>77.142857142857153</v>
      </c>
      <c r="AI1770" s="9">
        <v>0</v>
      </c>
      <c r="AJ1770" s="10">
        <v>0.77142857142857146</v>
      </c>
      <c r="AK1770" s="9">
        <v>0</v>
      </c>
      <c r="AL1770" s="5"/>
    </row>
    <row r="1771" spans="1:38" ht="25.5" outlineLevel="6" x14ac:dyDescent="0.25">
      <c r="A1771" s="7" t="s">
        <v>100</v>
      </c>
      <c r="B1771" s="8" t="s">
        <v>838</v>
      </c>
      <c r="C1771" s="8" t="s">
        <v>135</v>
      </c>
      <c r="D1771" s="8" t="s">
        <v>496</v>
      </c>
      <c r="E1771" s="8" t="s">
        <v>7</v>
      </c>
      <c r="F1771" s="8" t="s">
        <v>7</v>
      </c>
      <c r="G1771" s="8"/>
      <c r="H1771" s="8"/>
      <c r="I1771" s="8"/>
      <c r="J1771" s="9">
        <v>350000</v>
      </c>
      <c r="K1771" s="9">
        <v>350000</v>
      </c>
      <c r="L1771" s="9">
        <v>0</v>
      </c>
      <c r="M1771" s="9">
        <v>0</v>
      </c>
      <c r="N1771" s="9">
        <v>0</v>
      </c>
      <c r="O1771" s="9">
        <v>0</v>
      </c>
      <c r="P1771" s="9">
        <v>0</v>
      </c>
      <c r="Q1771" s="9">
        <v>0</v>
      </c>
      <c r="R1771" s="9">
        <v>0</v>
      </c>
      <c r="S1771" s="9">
        <v>350000</v>
      </c>
      <c r="T1771" s="9">
        <v>0</v>
      </c>
      <c r="U1771" s="9">
        <v>0</v>
      </c>
      <c r="V1771" s="9">
        <v>0</v>
      </c>
      <c r="W1771" s="9">
        <v>0</v>
      </c>
      <c r="X1771" s="9">
        <v>0</v>
      </c>
      <c r="Y1771" s="9">
        <v>0</v>
      </c>
      <c r="Z1771" s="9">
        <v>0</v>
      </c>
      <c r="AA1771" s="9">
        <v>0</v>
      </c>
      <c r="AB1771" s="9">
        <v>270000</v>
      </c>
      <c r="AC1771" s="9">
        <v>0</v>
      </c>
      <c r="AD1771" s="9">
        <v>0</v>
      </c>
      <c r="AE1771" s="9">
        <v>0</v>
      </c>
      <c r="AF1771" s="9">
        <v>-270000</v>
      </c>
      <c r="AG1771" s="22">
        <f t="shared" si="56"/>
        <v>77.142857142857153</v>
      </c>
      <c r="AH1771" s="23">
        <f t="shared" si="57"/>
        <v>77.142857142857153</v>
      </c>
      <c r="AI1771" s="9">
        <v>0</v>
      </c>
      <c r="AJ1771" s="10">
        <v>0.77142857142857146</v>
      </c>
      <c r="AK1771" s="9">
        <v>0</v>
      </c>
      <c r="AL1771" s="5"/>
    </row>
    <row r="1772" spans="1:38" ht="38.25" outlineLevel="7" x14ac:dyDescent="0.25">
      <c r="A1772" s="7" t="s">
        <v>20</v>
      </c>
      <c r="B1772" s="8" t="s">
        <v>838</v>
      </c>
      <c r="C1772" s="8" t="s">
        <v>135</v>
      </c>
      <c r="D1772" s="8" t="s">
        <v>496</v>
      </c>
      <c r="E1772" s="8" t="s">
        <v>21</v>
      </c>
      <c r="F1772" s="8" t="s">
        <v>7</v>
      </c>
      <c r="G1772" s="8"/>
      <c r="H1772" s="8"/>
      <c r="I1772" s="8"/>
      <c r="J1772" s="9">
        <v>350000</v>
      </c>
      <c r="K1772" s="9">
        <v>350000</v>
      </c>
      <c r="L1772" s="9">
        <v>0</v>
      </c>
      <c r="M1772" s="9">
        <v>0</v>
      </c>
      <c r="N1772" s="9">
        <v>0</v>
      </c>
      <c r="O1772" s="9">
        <v>0</v>
      </c>
      <c r="P1772" s="9">
        <v>0</v>
      </c>
      <c r="Q1772" s="9">
        <v>0</v>
      </c>
      <c r="R1772" s="9">
        <v>0</v>
      </c>
      <c r="S1772" s="9">
        <v>350000</v>
      </c>
      <c r="T1772" s="9">
        <v>0</v>
      </c>
      <c r="U1772" s="9">
        <v>0</v>
      </c>
      <c r="V1772" s="9">
        <v>0</v>
      </c>
      <c r="W1772" s="9">
        <v>0</v>
      </c>
      <c r="X1772" s="9">
        <v>0</v>
      </c>
      <c r="Y1772" s="9">
        <v>0</v>
      </c>
      <c r="Z1772" s="9">
        <v>0</v>
      </c>
      <c r="AA1772" s="9">
        <v>0</v>
      </c>
      <c r="AB1772" s="9">
        <v>270000</v>
      </c>
      <c r="AC1772" s="9">
        <v>0</v>
      </c>
      <c r="AD1772" s="9">
        <v>0</v>
      </c>
      <c r="AE1772" s="9">
        <v>0</v>
      </c>
      <c r="AF1772" s="9">
        <v>-270000</v>
      </c>
      <c r="AG1772" s="22">
        <f t="shared" si="56"/>
        <v>77.142857142857153</v>
      </c>
      <c r="AH1772" s="23">
        <f t="shared" si="57"/>
        <v>77.142857142857153</v>
      </c>
      <c r="AI1772" s="9">
        <v>0</v>
      </c>
      <c r="AJ1772" s="10">
        <v>0.77142857142857146</v>
      </c>
      <c r="AK1772" s="9">
        <v>0</v>
      </c>
      <c r="AL1772" s="5"/>
    </row>
    <row r="1773" spans="1:38" ht="38.25" outlineLevel="7" x14ac:dyDescent="0.25">
      <c r="A1773" s="7" t="s">
        <v>22</v>
      </c>
      <c r="B1773" s="8" t="s">
        <v>838</v>
      </c>
      <c r="C1773" s="8" t="s">
        <v>135</v>
      </c>
      <c r="D1773" s="8" t="s">
        <v>496</v>
      </c>
      <c r="E1773" s="8" t="s">
        <v>23</v>
      </c>
      <c r="F1773" s="8" t="s">
        <v>7</v>
      </c>
      <c r="G1773" s="8"/>
      <c r="H1773" s="8"/>
      <c r="I1773" s="8"/>
      <c r="J1773" s="9">
        <v>350000</v>
      </c>
      <c r="K1773" s="9">
        <v>350000</v>
      </c>
      <c r="L1773" s="9">
        <v>0</v>
      </c>
      <c r="M1773" s="9">
        <v>0</v>
      </c>
      <c r="N1773" s="9">
        <v>0</v>
      </c>
      <c r="O1773" s="9">
        <v>0</v>
      </c>
      <c r="P1773" s="9">
        <v>0</v>
      </c>
      <c r="Q1773" s="9">
        <v>0</v>
      </c>
      <c r="R1773" s="9">
        <v>0</v>
      </c>
      <c r="S1773" s="9">
        <v>350000</v>
      </c>
      <c r="T1773" s="9">
        <v>0</v>
      </c>
      <c r="U1773" s="9">
        <v>0</v>
      </c>
      <c r="V1773" s="9">
        <v>0</v>
      </c>
      <c r="W1773" s="9">
        <v>0</v>
      </c>
      <c r="X1773" s="9">
        <v>0</v>
      </c>
      <c r="Y1773" s="9">
        <v>0</v>
      </c>
      <c r="Z1773" s="9">
        <v>0</v>
      </c>
      <c r="AA1773" s="9">
        <v>0</v>
      </c>
      <c r="AB1773" s="9">
        <v>270000</v>
      </c>
      <c r="AC1773" s="9">
        <v>0</v>
      </c>
      <c r="AD1773" s="9">
        <v>0</v>
      </c>
      <c r="AE1773" s="9">
        <v>0</v>
      </c>
      <c r="AF1773" s="9">
        <v>-270000</v>
      </c>
      <c r="AG1773" s="22">
        <f t="shared" si="56"/>
        <v>77.142857142857153</v>
      </c>
      <c r="AH1773" s="23">
        <f t="shared" si="57"/>
        <v>77.142857142857153</v>
      </c>
      <c r="AI1773" s="9">
        <v>0</v>
      </c>
      <c r="AJ1773" s="10">
        <v>0.77142857142857146</v>
      </c>
      <c r="AK1773" s="9">
        <v>0</v>
      </c>
      <c r="AL1773" s="5"/>
    </row>
    <row r="1774" spans="1:38" outlineLevel="1" x14ac:dyDescent="0.25">
      <c r="A1774" s="7" t="s">
        <v>155</v>
      </c>
      <c r="B1774" s="8" t="s">
        <v>838</v>
      </c>
      <c r="C1774" s="8" t="s">
        <v>156</v>
      </c>
      <c r="D1774" s="8" t="s">
        <v>6</v>
      </c>
      <c r="E1774" s="8" t="s">
        <v>7</v>
      </c>
      <c r="F1774" s="8" t="s">
        <v>7</v>
      </c>
      <c r="G1774" s="8"/>
      <c r="H1774" s="8"/>
      <c r="I1774" s="8"/>
      <c r="J1774" s="9">
        <v>2914000</v>
      </c>
      <c r="K1774" s="9">
        <v>3027000</v>
      </c>
      <c r="L1774" s="9">
        <v>0</v>
      </c>
      <c r="M1774" s="9">
        <v>0</v>
      </c>
      <c r="N1774" s="9">
        <v>0</v>
      </c>
      <c r="O1774" s="9">
        <v>0</v>
      </c>
      <c r="P1774" s="9">
        <v>0</v>
      </c>
      <c r="Q1774" s="9">
        <v>0</v>
      </c>
      <c r="R1774" s="9">
        <v>0</v>
      </c>
      <c r="S1774" s="9">
        <v>2914000</v>
      </c>
      <c r="T1774" s="9">
        <v>0</v>
      </c>
      <c r="U1774" s="9">
        <v>0</v>
      </c>
      <c r="V1774" s="9">
        <v>0</v>
      </c>
      <c r="W1774" s="9">
        <v>0</v>
      </c>
      <c r="X1774" s="9">
        <v>0</v>
      </c>
      <c r="Y1774" s="9">
        <v>0</v>
      </c>
      <c r="Z1774" s="9">
        <v>0</v>
      </c>
      <c r="AA1774" s="9">
        <v>0</v>
      </c>
      <c r="AB1774" s="9">
        <v>1589931.31</v>
      </c>
      <c r="AC1774" s="9">
        <v>0</v>
      </c>
      <c r="AD1774" s="9">
        <v>0</v>
      </c>
      <c r="AE1774" s="9">
        <v>0</v>
      </c>
      <c r="AF1774" s="9">
        <v>-1589931.31</v>
      </c>
      <c r="AG1774" s="22">
        <f t="shared" si="56"/>
        <v>54.561815717227176</v>
      </c>
      <c r="AH1774" s="23">
        <f t="shared" si="57"/>
        <v>52.524985464155925</v>
      </c>
      <c r="AI1774" s="9">
        <v>0</v>
      </c>
      <c r="AJ1774" s="10">
        <v>0.52524985464155927</v>
      </c>
      <c r="AK1774" s="9">
        <v>0</v>
      </c>
      <c r="AL1774" s="5"/>
    </row>
    <row r="1775" spans="1:38" ht="25.5" outlineLevel="2" x14ac:dyDescent="0.25">
      <c r="A1775" s="7" t="s">
        <v>216</v>
      </c>
      <c r="B1775" s="8" t="s">
        <v>838</v>
      </c>
      <c r="C1775" s="8" t="s">
        <v>217</v>
      </c>
      <c r="D1775" s="8" t="s">
        <v>6</v>
      </c>
      <c r="E1775" s="8" t="s">
        <v>7</v>
      </c>
      <c r="F1775" s="8" t="s">
        <v>7</v>
      </c>
      <c r="G1775" s="8"/>
      <c r="H1775" s="8"/>
      <c r="I1775" s="8"/>
      <c r="J1775" s="9">
        <v>2914000</v>
      </c>
      <c r="K1775" s="9">
        <v>3027000</v>
      </c>
      <c r="L1775" s="9">
        <v>0</v>
      </c>
      <c r="M1775" s="9">
        <v>0</v>
      </c>
      <c r="N1775" s="9">
        <v>0</v>
      </c>
      <c r="O1775" s="9">
        <v>0</v>
      </c>
      <c r="P1775" s="9">
        <v>0</v>
      </c>
      <c r="Q1775" s="9">
        <v>0</v>
      </c>
      <c r="R1775" s="9">
        <v>0</v>
      </c>
      <c r="S1775" s="9">
        <v>2914000</v>
      </c>
      <c r="T1775" s="9">
        <v>0</v>
      </c>
      <c r="U1775" s="9">
        <v>0</v>
      </c>
      <c r="V1775" s="9">
        <v>0</v>
      </c>
      <c r="W1775" s="9">
        <v>0</v>
      </c>
      <c r="X1775" s="9">
        <v>0</v>
      </c>
      <c r="Y1775" s="9">
        <v>0</v>
      </c>
      <c r="Z1775" s="9">
        <v>0</v>
      </c>
      <c r="AA1775" s="9">
        <v>0</v>
      </c>
      <c r="AB1775" s="9">
        <v>1589931.31</v>
      </c>
      <c r="AC1775" s="9">
        <v>0</v>
      </c>
      <c r="AD1775" s="9">
        <v>0</v>
      </c>
      <c r="AE1775" s="9">
        <v>0</v>
      </c>
      <c r="AF1775" s="9">
        <v>-1589931.31</v>
      </c>
      <c r="AG1775" s="22">
        <f t="shared" si="56"/>
        <v>54.561815717227176</v>
      </c>
      <c r="AH1775" s="23">
        <f t="shared" si="57"/>
        <v>52.524985464155925</v>
      </c>
      <c r="AI1775" s="9">
        <v>0</v>
      </c>
      <c r="AJ1775" s="10">
        <v>0.52524985464155927</v>
      </c>
      <c r="AK1775" s="9">
        <v>0</v>
      </c>
      <c r="AL1775" s="5"/>
    </row>
    <row r="1776" spans="1:38" ht="63.75" outlineLevel="3" x14ac:dyDescent="0.25">
      <c r="A1776" s="7" t="s">
        <v>86</v>
      </c>
      <c r="B1776" s="8" t="s">
        <v>838</v>
      </c>
      <c r="C1776" s="8" t="s">
        <v>217</v>
      </c>
      <c r="D1776" s="8" t="s">
        <v>87</v>
      </c>
      <c r="E1776" s="8" t="s">
        <v>7</v>
      </c>
      <c r="F1776" s="8" t="s">
        <v>7</v>
      </c>
      <c r="G1776" s="8"/>
      <c r="H1776" s="8"/>
      <c r="I1776" s="8"/>
      <c r="J1776" s="9">
        <v>0</v>
      </c>
      <c r="K1776" s="9">
        <v>10000</v>
      </c>
      <c r="L1776" s="9">
        <v>0</v>
      </c>
      <c r="M1776" s="9">
        <v>0</v>
      </c>
      <c r="N1776" s="9">
        <v>0</v>
      </c>
      <c r="O1776" s="9">
        <v>0</v>
      </c>
      <c r="P1776" s="9">
        <v>0</v>
      </c>
      <c r="Q1776" s="9">
        <v>0</v>
      </c>
      <c r="R1776" s="9">
        <v>0</v>
      </c>
      <c r="S1776" s="9">
        <v>0</v>
      </c>
      <c r="T1776" s="9">
        <v>0</v>
      </c>
      <c r="U1776" s="9">
        <v>0</v>
      </c>
      <c r="V1776" s="9">
        <v>0</v>
      </c>
      <c r="W1776" s="9">
        <v>0</v>
      </c>
      <c r="X1776" s="9">
        <v>0</v>
      </c>
      <c r="Y1776" s="9">
        <v>0</v>
      </c>
      <c r="Z1776" s="9">
        <v>0</v>
      </c>
      <c r="AA1776" s="9">
        <v>0</v>
      </c>
      <c r="AB1776" s="9">
        <v>10000</v>
      </c>
      <c r="AC1776" s="9">
        <v>0</v>
      </c>
      <c r="AD1776" s="9">
        <v>0</v>
      </c>
      <c r="AE1776" s="9">
        <v>0</v>
      </c>
      <c r="AF1776" s="9">
        <v>-10000</v>
      </c>
      <c r="AG1776" s="22">
        <v>0</v>
      </c>
      <c r="AH1776" s="23">
        <f t="shared" si="57"/>
        <v>100</v>
      </c>
      <c r="AI1776" s="9">
        <v>0</v>
      </c>
      <c r="AJ1776" s="10">
        <v>1</v>
      </c>
      <c r="AK1776" s="9">
        <v>0</v>
      </c>
      <c r="AL1776" s="5"/>
    </row>
    <row r="1777" spans="1:38" ht="38.25" outlineLevel="5" x14ac:dyDescent="0.25">
      <c r="A1777" s="7" t="s">
        <v>497</v>
      </c>
      <c r="B1777" s="8" t="s">
        <v>838</v>
      </c>
      <c r="C1777" s="8" t="s">
        <v>217</v>
      </c>
      <c r="D1777" s="8" t="s">
        <v>498</v>
      </c>
      <c r="E1777" s="8" t="s">
        <v>7</v>
      </c>
      <c r="F1777" s="8" t="s">
        <v>7</v>
      </c>
      <c r="G1777" s="8"/>
      <c r="H1777" s="8"/>
      <c r="I1777" s="8"/>
      <c r="J1777" s="9">
        <v>0</v>
      </c>
      <c r="K1777" s="9">
        <v>10000</v>
      </c>
      <c r="L1777" s="9">
        <v>0</v>
      </c>
      <c r="M1777" s="9">
        <v>0</v>
      </c>
      <c r="N1777" s="9">
        <v>0</v>
      </c>
      <c r="O1777" s="9">
        <v>0</v>
      </c>
      <c r="P1777" s="9">
        <v>0</v>
      </c>
      <c r="Q1777" s="9">
        <v>0</v>
      </c>
      <c r="R1777" s="9">
        <v>0</v>
      </c>
      <c r="S1777" s="9">
        <v>0</v>
      </c>
      <c r="T1777" s="9">
        <v>0</v>
      </c>
      <c r="U1777" s="9">
        <v>0</v>
      </c>
      <c r="V1777" s="9">
        <v>0</v>
      </c>
      <c r="W1777" s="9">
        <v>0</v>
      </c>
      <c r="X1777" s="9">
        <v>0</v>
      </c>
      <c r="Y1777" s="9">
        <v>0</v>
      </c>
      <c r="Z1777" s="9">
        <v>0</v>
      </c>
      <c r="AA1777" s="9">
        <v>0</v>
      </c>
      <c r="AB1777" s="9">
        <v>10000</v>
      </c>
      <c r="AC1777" s="9">
        <v>0</v>
      </c>
      <c r="AD1777" s="9">
        <v>0</v>
      </c>
      <c r="AE1777" s="9">
        <v>0</v>
      </c>
      <c r="AF1777" s="9">
        <v>-10000</v>
      </c>
      <c r="AG1777" s="22">
        <v>0</v>
      </c>
      <c r="AH1777" s="23">
        <f t="shared" si="57"/>
        <v>100</v>
      </c>
      <c r="AI1777" s="9">
        <v>0</v>
      </c>
      <c r="AJ1777" s="10">
        <v>1</v>
      </c>
      <c r="AK1777" s="9">
        <v>0</v>
      </c>
      <c r="AL1777" s="5"/>
    </row>
    <row r="1778" spans="1:38" ht="38.25" outlineLevel="6" x14ac:dyDescent="0.25">
      <c r="A1778" s="7" t="s">
        <v>499</v>
      </c>
      <c r="B1778" s="8" t="s">
        <v>838</v>
      </c>
      <c r="C1778" s="8" t="s">
        <v>217</v>
      </c>
      <c r="D1778" s="8" t="s">
        <v>500</v>
      </c>
      <c r="E1778" s="8" t="s">
        <v>7</v>
      </c>
      <c r="F1778" s="8" t="s">
        <v>7</v>
      </c>
      <c r="G1778" s="8"/>
      <c r="H1778" s="8"/>
      <c r="I1778" s="8"/>
      <c r="J1778" s="9">
        <v>0</v>
      </c>
      <c r="K1778" s="9">
        <v>10000</v>
      </c>
      <c r="L1778" s="9">
        <v>0</v>
      </c>
      <c r="M1778" s="9">
        <v>0</v>
      </c>
      <c r="N1778" s="9">
        <v>0</v>
      </c>
      <c r="O1778" s="9">
        <v>0</v>
      </c>
      <c r="P1778" s="9">
        <v>0</v>
      </c>
      <c r="Q1778" s="9">
        <v>0</v>
      </c>
      <c r="R1778" s="9">
        <v>0</v>
      </c>
      <c r="S1778" s="9">
        <v>0</v>
      </c>
      <c r="T1778" s="9">
        <v>0</v>
      </c>
      <c r="U1778" s="9">
        <v>0</v>
      </c>
      <c r="V1778" s="9">
        <v>0</v>
      </c>
      <c r="W1778" s="9">
        <v>0</v>
      </c>
      <c r="X1778" s="9">
        <v>0</v>
      </c>
      <c r="Y1778" s="9">
        <v>0</v>
      </c>
      <c r="Z1778" s="9">
        <v>0</v>
      </c>
      <c r="AA1778" s="9">
        <v>0</v>
      </c>
      <c r="AB1778" s="9">
        <v>10000</v>
      </c>
      <c r="AC1778" s="9">
        <v>0</v>
      </c>
      <c r="AD1778" s="9">
        <v>0</v>
      </c>
      <c r="AE1778" s="9">
        <v>0</v>
      </c>
      <c r="AF1778" s="9">
        <v>-10000</v>
      </c>
      <c r="AG1778" s="22">
        <v>0</v>
      </c>
      <c r="AH1778" s="23">
        <f t="shared" si="57"/>
        <v>100</v>
      </c>
      <c r="AI1778" s="9">
        <v>0</v>
      </c>
      <c r="AJ1778" s="10">
        <v>1</v>
      </c>
      <c r="AK1778" s="9">
        <v>0</v>
      </c>
      <c r="AL1778" s="5"/>
    </row>
    <row r="1779" spans="1:38" ht="38.25" outlineLevel="7" x14ac:dyDescent="0.25">
      <c r="A1779" s="7" t="s">
        <v>20</v>
      </c>
      <c r="B1779" s="8" t="s">
        <v>838</v>
      </c>
      <c r="C1779" s="8" t="s">
        <v>217</v>
      </c>
      <c r="D1779" s="8" t="s">
        <v>500</v>
      </c>
      <c r="E1779" s="8" t="s">
        <v>21</v>
      </c>
      <c r="F1779" s="8" t="s">
        <v>7</v>
      </c>
      <c r="G1779" s="8"/>
      <c r="H1779" s="8"/>
      <c r="I1779" s="8"/>
      <c r="J1779" s="9">
        <v>0</v>
      </c>
      <c r="K1779" s="9">
        <v>10000</v>
      </c>
      <c r="L1779" s="9">
        <v>0</v>
      </c>
      <c r="M1779" s="9">
        <v>0</v>
      </c>
      <c r="N1779" s="9">
        <v>0</v>
      </c>
      <c r="O1779" s="9">
        <v>0</v>
      </c>
      <c r="P1779" s="9">
        <v>0</v>
      </c>
      <c r="Q1779" s="9">
        <v>0</v>
      </c>
      <c r="R1779" s="9">
        <v>0</v>
      </c>
      <c r="S1779" s="9">
        <v>0</v>
      </c>
      <c r="T1779" s="9">
        <v>0</v>
      </c>
      <c r="U1779" s="9">
        <v>0</v>
      </c>
      <c r="V1779" s="9">
        <v>0</v>
      </c>
      <c r="W1779" s="9">
        <v>0</v>
      </c>
      <c r="X1779" s="9">
        <v>0</v>
      </c>
      <c r="Y1779" s="9">
        <v>0</v>
      </c>
      <c r="Z1779" s="9">
        <v>0</v>
      </c>
      <c r="AA1779" s="9">
        <v>0</v>
      </c>
      <c r="AB1779" s="9">
        <v>10000</v>
      </c>
      <c r="AC1779" s="9">
        <v>0</v>
      </c>
      <c r="AD1779" s="9">
        <v>0</v>
      </c>
      <c r="AE1779" s="9">
        <v>0</v>
      </c>
      <c r="AF1779" s="9">
        <v>-10000</v>
      </c>
      <c r="AG1779" s="22">
        <v>0</v>
      </c>
      <c r="AH1779" s="23">
        <f t="shared" si="57"/>
        <v>100</v>
      </c>
      <c r="AI1779" s="9">
        <v>0</v>
      </c>
      <c r="AJ1779" s="10">
        <v>1</v>
      </c>
      <c r="AK1779" s="9">
        <v>0</v>
      </c>
      <c r="AL1779" s="5"/>
    </row>
    <row r="1780" spans="1:38" ht="38.25" outlineLevel="7" x14ac:dyDescent="0.25">
      <c r="A1780" s="7" t="s">
        <v>22</v>
      </c>
      <c r="B1780" s="8" t="s">
        <v>838</v>
      </c>
      <c r="C1780" s="8" t="s">
        <v>217</v>
      </c>
      <c r="D1780" s="8" t="s">
        <v>500</v>
      </c>
      <c r="E1780" s="8" t="s">
        <v>23</v>
      </c>
      <c r="F1780" s="8" t="s">
        <v>7</v>
      </c>
      <c r="G1780" s="8"/>
      <c r="H1780" s="8"/>
      <c r="I1780" s="8"/>
      <c r="J1780" s="9">
        <v>0</v>
      </c>
      <c r="K1780" s="9">
        <v>10000</v>
      </c>
      <c r="L1780" s="9">
        <v>0</v>
      </c>
      <c r="M1780" s="9">
        <v>0</v>
      </c>
      <c r="N1780" s="9">
        <v>0</v>
      </c>
      <c r="O1780" s="9">
        <v>0</v>
      </c>
      <c r="P1780" s="9">
        <v>0</v>
      </c>
      <c r="Q1780" s="9">
        <v>0</v>
      </c>
      <c r="R1780" s="9">
        <v>0</v>
      </c>
      <c r="S1780" s="9">
        <v>0</v>
      </c>
      <c r="T1780" s="9">
        <v>0</v>
      </c>
      <c r="U1780" s="9">
        <v>0</v>
      </c>
      <c r="V1780" s="9">
        <v>0</v>
      </c>
      <c r="W1780" s="9">
        <v>0</v>
      </c>
      <c r="X1780" s="9">
        <v>0</v>
      </c>
      <c r="Y1780" s="9">
        <v>0</v>
      </c>
      <c r="Z1780" s="9">
        <v>0</v>
      </c>
      <c r="AA1780" s="9">
        <v>0</v>
      </c>
      <c r="AB1780" s="9">
        <v>10000</v>
      </c>
      <c r="AC1780" s="9">
        <v>0</v>
      </c>
      <c r="AD1780" s="9">
        <v>0</v>
      </c>
      <c r="AE1780" s="9">
        <v>0</v>
      </c>
      <c r="AF1780" s="9">
        <v>-10000</v>
      </c>
      <c r="AG1780" s="22">
        <v>0</v>
      </c>
      <c r="AH1780" s="23">
        <f t="shared" si="57"/>
        <v>100</v>
      </c>
      <c r="AI1780" s="9">
        <v>0</v>
      </c>
      <c r="AJ1780" s="10">
        <v>1</v>
      </c>
      <c r="AK1780" s="9">
        <v>0</v>
      </c>
      <c r="AL1780" s="5"/>
    </row>
    <row r="1781" spans="1:38" ht="51" outlineLevel="3" x14ac:dyDescent="0.25">
      <c r="A1781" s="7" t="s">
        <v>202</v>
      </c>
      <c r="B1781" s="8" t="s">
        <v>838</v>
      </c>
      <c r="C1781" s="8" t="s">
        <v>217</v>
      </c>
      <c r="D1781" s="8" t="s">
        <v>203</v>
      </c>
      <c r="E1781" s="8" t="s">
        <v>7</v>
      </c>
      <c r="F1781" s="8" t="s">
        <v>7</v>
      </c>
      <c r="G1781" s="8"/>
      <c r="H1781" s="8"/>
      <c r="I1781" s="8"/>
      <c r="J1781" s="9">
        <v>2914000</v>
      </c>
      <c r="K1781" s="9">
        <v>3017000</v>
      </c>
      <c r="L1781" s="9">
        <v>0</v>
      </c>
      <c r="M1781" s="9">
        <v>0</v>
      </c>
      <c r="N1781" s="9">
        <v>0</v>
      </c>
      <c r="O1781" s="9">
        <v>0</v>
      </c>
      <c r="P1781" s="9">
        <v>0</v>
      </c>
      <c r="Q1781" s="9">
        <v>0</v>
      </c>
      <c r="R1781" s="9">
        <v>0</v>
      </c>
      <c r="S1781" s="9">
        <v>2914000</v>
      </c>
      <c r="T1781" s="9">
        <v>0</v>
      </c>
      <c r="U1781" s="9">
        <v>0</v>
      </c>
      <c r="V1781" s="9">
        <v>0</v>
      </c>
      <c r="W1781" s="9">
        <v>0</v>
      </c>
      <c r="X1781" s="9">
        <v>0</v>
      </c>
      <c r="Y1781" s="9">
        <v>0</v>
      </c>
      <c r="Z1781" s="9">
        <v>0</v>
      </c>
      <c r="AA1781" s="9">
        <v>0</v>
      </c>
      <c r="AB1781" s="9">
        <v>1579931.31</v>
      </c>
      <c r="AC1781" s="9">
        <v>0</v>
      </c>
      <c r="AD1781" s="9">
        <v>0</v>
      </c>
      <c r="AE1781" s="9">
        <v>0</v>
      </c>
      <c r="AF1781" s="9">
        <v>-1579931.31</v>
      </c>
      <c r="AG1781" s="22">
        <f t="shared" si="56"/>
        <v>54.218644818119422</v>
      </c>
      <c r="AH1781" s="23">
        <f t="shared" si="57"/>
        <v>52.367627113026181</v>
      </c>
      <c r="AI1781" s="9">
        <v>0</v>
      </c>
      <c r="AJ1781" s="10">
        <v>0.52367627113026183</v>
      </c>
      <c r="AK1781" s="9">
        <v>0</v>
      </c>
      <c r="AL1781" s="5"/>
    </row>
    <row r="1782" spans="1:38" outlineLevel="5" x14ac:dyDescent="0.25">
      <c r="A1782" s="7" t="s">
        <v>218</v>
      </c>
      <c r="B1782" s="8" t="s">
        <v>838</v>
      </c>
      <c r="C1782" s="8" t="s">
        <v>217</v>
      </c>
      <c r="D1782" s="8" t="s">
        <v>219</v>
      </c>
      <c r="E1782" s="8" t="s">
        <v>7</v>
      </c>
      <c r="F1782" s="8" t="s">
        <v>7</v>
      </c>
      <c r="G1782" s="8"/>
      <c r="H1782" s="8"/>
      <c r="I1782" s="8"/>
      <c r="J1782" s="9">
        <v>2914000</v>
      </c>
      <c r="K1782" s="9">
        <v>3017000</v>
      </c>
      <c r="L1782" s="9">
        <v>0</v>
      </c>
      <c r="M1782" s="9">
        <v>0</v>
      </c>
      <c r="N1782" s="9">
        <v>0</v>
      </c>
      <c r="O1782" s="9">
        <v>0</v>
      </c>
      <c r="P1782" s="9">
        <v>0</v>
      </c>
      <c r="Q1782" s="9">
        <v>0</v>
      </c>
      <c r="R1782" s="9">
        <v>0</v>
      </c>
      <c r="S1782" s="9">
        <v>2914000</v>
      </c>
      <c r="T1782" s="9">
        <v>0</v>
      </c>
      <c r="U1782" s="9">
        <v>0</v>
      </c>
      <c r="V1782" s="9">
        <v>0</v>
      </c>
      <c r="W1782" s="9">
        <v>0</v>
      </c>
      <c r="X1782" s="9">
        <v>0</v>
      </c>
      <c r="Y1782" s="9">
        <v>0</v>
      </c>
      <c r="Z1782" s="9">
        <v>0</v>
      </c>
      <c r="AA1782" s="9">
        <v>0</v>
      </c>
      <c r="AB1782" s="9">
        <v>1579931.31</v>
      </c>
      <c r="AC1782" s="9">
        <v>0</v>
      </c>
      <c r="AD1782" s="9">
        <v>0</v>
      </c>
      <c r="AE1782" s="9">
        <v>0</v>
      </c>
      <c r="AF1782" s="9">
        <v>-1579931.31</v>
      </c>
      <c r="AG1782" s="22">
        <f t="shared" si="56"/>
        <v>54.218644818119422</v>
      </c>
      <c r="AH1782" s="23">
        <f t="shared" si="57"/>
        <v>52.367627113026181</v>
      </c>
      <c r="AI1782" s="9">
        <v>0</v>
      </c>
      <c r="AJ1782" s="10">
        <v>0.52367627113026183</v>
      </c>
      <c r="AK1782" s="9">
        <v>0</v>
      </c>
      <c r="AL1782" s="5"/>
    </row>
    <row r="1783" spans="1:38" ht="38.25" outlineLevel="6" x14ac:dyDescent="0.25">
      <c r="A1783" s="7" t="s">
        <v>222</v>
      </c>
      <c r="B1783" s="8" t="s">
        <v>838</v>
      </c>
      <c r="C1783" s="8" t="s">
        <v>217</v>
      </c>
      <c r="D1783" s="8" t="s">
        <v>223</v>
      </c>
      <c r="E1783" s="8" t="s">
        <v>7</v>
      </c>
      <c r="F1783" s="8" t="s">
        <v>7</v>
      </c>
      <c r="G1783" s="8"/>
      <c r="H1783" s="8"/>
      <c r="I1783" s="8"/>
      <c r="J1783" s="9">
        <v>2450000</v>
      </c>
      <c r="K1783" s="9">
        <v>2450000</v>
      </c>
      <c r="L1783" s="9">
        <v>0</v>
      </c>
      <c r="M1783" s="9">
        <v>0</v>
      </c>
      <c r="N1783" s="9">
        <v>0</v>
      </c>
      <c r="O1783" s="9">
        <v>0</v>
      </c>
      <c r="P1783" s="9">
        <v>0</v>
      </c>
      <c r="Q1783" s="9">
        <v>0</v>
      </c>
      <c r="R1783" s="9">
        <v>0</v>
      </c>
      <c r="S1783" s="9">
        <v>2450000</v>
      </c>
      <c r="T1783" s="9">
        <v>0</v>
      </c>
      <c r="U1783" s="9">
        <v>0</v>
      </c>
      <c r="V1783" s="9">
        <v>0</v>
      </c>
      <c r="W1783" s="9">
        <v>0</v>
      </c>
      <c r="X1783" s="9">
        <v>0</v>
      </c>
      <c r="Y1783" s="9">
        <v>0</v>
      </c>
      <c r="Z1783" s="9">
        <v>0</v>
      </c>
      <c r="AA1783" s="9">
        <v>0</v>
      </c>
      <c r="AB1783" s="9">
        <v>1579931.31</v>
      </c>
      <c r="AC1783" s="9">
        <v>0</v>
      </c>
      <c r="AD1783" s="9">
        <v>0</v>
      </c>
      <c r="AE1783" s="9">
        <v>0</v>
      </c>
      <c r="AF1783" s="9">
        <v>-1579931.31</v>
      </c>
      <c r="AG1783" s="22">
        <f t="shared" si="56"/>
        <v>64.486992244897962</v>
      </c>
      <c r="AH1783" s="23">
        <f t="shared" si="57"/>
        <v>64.486992244897962</v>
      </c>
      <c r="AI1783" s="9">
        <v>0</v>
      </c>
      <c r="AJ1783" s="10">
        <v>0.64486992244897956</v>
      </c>
      <c r="AK1783" s="9">
        <v>0</v>
      </c>
      <c r="AL1783" s="5"/>
    </row>
    <row r="1784" spans="1:38" ht="38.25" outlineLevel="7" x14ac:dyDescent="0.25">
      <c r="A1784" s="7" t="s">
        <v>20</v>
      </c>
      <c r="B1784" s="8" t="s">
        <v>838</v>
      </c>
      <c r="C1784" s="8" t="s">
        <v>217</v>
      </c>
      <c r="D1784" s="8" t="s">
        <v>223</v>
      </c>
      <c r="E1784" s="8" t="s">
        <v>21</v>
      </c>
      <c r="F1784" s="8" t="s">
        <v>7</v>
      </c>
      <c r="G1784" s="8"/>
      <c r="H1784" s="8"/>
      <c r="I1784" s="8"/>
      <c r="J1784" s="9">
        <v>2450000</v>
      </c>
      <c r="K1784" s="9">
        <v>2450000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  <c r="Q1784" s="9">
        <v>0</v>
      </c>
      <c r="R1784" s="9">
        <v>0</v>
      </c>
      <c r="S1784" s="9">
        <v>2450000</v>
      </c>
      <c r="T1784" s="9">
        <v>0</v>
      </c>
      <c r="U1784" s="9">
        <v>0</v>
      </c>
      <c r="V1784" s="9">
        <v>0</v>
      </c>
      <c r="W1784" s="9">
        <v>0</v>
      </c>
      <c r="X1784" s="9">
        <v>0</v>
      </c>
      <c r="Y1784" s="9">
        <v>0</v>
      </c>
      <c r="Z1784" s="9">
        <v>0</v>
      </c>
      <c r="AA1784" s="9">
        <v>0</v>
      </c>
      <c r="AB1784" s="9">
        <v>1579931.31</v>
      </c>
      <c r="AC1784" s="9">
        <v>0</v>
      </c>
      <c r="AD1784" s="9">
        <v>0</v>
      </c>
      <c r="AE1784" s="9">
        <v>0</v>
      </c>
      <c r="AF1784" s="9">
        <v>-1579931.31</v>
      </c>
      <c r="AG1784" s="22">
        <f t="shared" si="56"/>
        <v>64.486992244897962</v>
      </c>
      <c r="AH1784" s="23">
        <f t="shared" si="57"/>
        <v>64.486992244897962</v>
      </c>
      <c r="AI1784" s="9">
        <v>0</v>
      </c>
      <c r="AJ1784" s="10">
        <v>0.64486992244897956</v>
      </c>
      <c r="AK1784" s="9">
        <v>0</v>
      </c>
      <c r="AL1784" s="5"/>
    </row>
    <row r="1785" spans="1:38" ht="38.25" outlineLevel="7" x14ac:dyDescent="0.25">
      <c r="A1785" s="7" t="s">
        <v>22</v>
      </c>
      <c r="B1785" s="8" t="s">
        <v>838</v>
      </c>
      <c r="C1785" s="8" t="s">
        <v>217</v>
      </c>
      <c r="D1785" s="8" t="s">
        <v>223</v>
      </c>
      <c r="E1785" s="8" t="s">
        <v>23</v>
      </c>
      <c r="F1785" s="8" t="s">
        <v>7</v>
      </c>
      <c r="G1785" s="8"/>
      <c r="H1785" s="8"/>
      <c r="I1785" s="8"/>
      <c r="J1785" s="9">
        <v>2450000</v>
      </c>
      <c r="K1785" s="9">
        <v>2450000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  <c r="Q1785" s="9">
        <v>0</v>
      </c>
      <c r="R1785" s="9">
        <v>0</v>
      </c>
      <c r="S1785" s="9">
        <v>2450000</v>
      </c>
      <c r="T1785" s="9">
        <v>0</v>
      </c>
      <c r="U1785" s="9">
        <v>0</v>
      </c>
      <c r="V1785" s="9">
        <v>0</v>
      </c>
      <c r="W1785" s="9">
        <v>0</v>
      </c>
      <c r="X1785" s="9">
        <v>0</v>
      </c>
      <c r="Y1785" s="9">
        <v>0</v>
      </c>
      <c r="Z1785" s="9">
        <v>0</v>
      </c>
      <c r="AA1785" s="9">
        <v>0</v>
      </c>
      <c r="AB1785" s="9">
        <v>1579931.31</v>
      </c>
      <c r="AC1785" s="9">
        <v>0</v>
      </c>
      <c r="AD1785" s="9">
        <v>0</v>
      </c>
      <c r="AE1785" s="9">
        <v>0</v>
      </c>
      <c r="AF1785" s="9">
        <v>-1579931.31</v>
      </c>
      <c r="AG1785" s="22">
        <f t="shared" si="56"/>
        <v>64.486992244897962</v>
      </c>
      <c r="AH1785" s="23">
        <f t="shared" si="57"/>
        <v>64.486992244897962</v>
      </c>
      <c r="AI1785" s="9">
        <v>0</v>
      </c>
      <c r="AJ1785" s="10">
        <v>0.64486992244897956</v>
      </c>
      <c r="AK1785" s="9">
        <v>0</v>
      </c>
      <c r="AL1785" s="5"/>
    </row>
    <row r="1786" spans="1:38" ht="38.25" outlineLevel="6" x14ac:dyDescent="0.25">
      <c r="A1786" s="7" t="s">
        <v>228</v>
      </c>
      <c r="B1786" s="8" t="s">
        <v>838</v>
      </c>
      <c r="C1786" s="8" t="s">
        <v>217</v>
      </c>
      <c r="D1786" s="8" t="s">
        <v>229</v>
      </c>
      <c r="E1786" s="8" t="s">
        <v>7</v>
      </c>
      <c r="F1786" s="8" t="s">
        <v>7</v>
      </c>
      <c r="G1786" s="8"/>
      <c r="H1786" s="8"/>
      <c r="I1786" s="8"/>
      <c r="J1786" s="9">
        <v>450000</v>
      </c>
      <c r="K1786" s="9">
        <v>550000</v>
      </c>
      <c r="L1786" s="9">
        <v>0</v>
      </c>
      <c r="M1786" s="9">
        <v>0</v>
      </c>
      <c r="N1786" s="9">
        <v>0</v>
      </c>
      <c r="O1786" s="9">
        <v>0</v>
      </c>
      <c r="P1786" s="9">
        <v>0</v>
      </c>
      <c r="Q1786" s="9">
        <v>0</v>
      </c>
      <c r="R1786" s="9">
        <v>0</v>
      </c>
      <c r="S1786" s="9">
        <v>450000</v>
      </c>
      <c r="T1786" s="9">
        <v>0</v>
      </c>
      <c r="U1786" s="9">
        <v>0</v>
      </c>
      <c r="V1786" s="9">
        <v>0</v>
      </c>
      <c r="W1786" s="9">
        <v>0</v>
      </c>
      <c r="X1786" s="9">
        <v>0</v>
      </c>
      <c r="Y1786" s="9">
        <v>0</v>
      </c>
      <c r="Z1786" s="9">
        <v>0</v>
      </c>
      <c r="AA1786" s="9">
        <v>0</v>
      </c>
      <c r="AB1786" s="9">
        <v>0</v>
      </c>
      <c r="AC1786" s="9">
        <v>0</v>
      </c>
      <c r="AD1786" s="9">
        <v>0</v>
      </c>
      <c r="AE1786" s="9">
        <v>0</v>
      </c>
      <c r="AF1786" s="9">
        <v>0</v>
      </c>
      <c r="AG1786" s="22">
        <f t="shared" si="56"/>
        <v>0</v>
      </c>
      <c r="AH1786" s="23">
        <f t="shared" si="57"/>
        <v>0</v>
      </c>
      <c r="AI1786" s="9">
        <v>0</v>
      </c>
      <c r="AJ1786" s="10">
        <v>0</v>
      </c>
      <c r="AK1786" s="9">
        <v>0</v>
      </c>
      <c r="AL1786" s="5"/>
    </row>
    <row r="1787" spans="1:38" ht="38.25" outlineLevel="7" x14ac:dyDescent="0.25">
      <c r="A1787" s="7" t="s">
        <v>20</v>
      </c>
      <c r="B1787" s="8" t="s">
        <v>838</v>
      </c>
      <c r="C1787" s="8" t="s">
        <v>217</v>
      </c>
      <c r="D1787" s="8" t="s">
        <v>229</v>
      </c>
      <c r="E1787" s="8" t="s">
        <v>21</v>
      </c>
      <c r="F1787" s="8" t="s">
        <v>7</v>
      </c>
      <c r="G1787" s="8"/>
      <c r="H1787" s="8"/>
      <c r="I1787" s="8"/>
      <c r="J1787" s="9">
        <v>450000</v>
      </c>
      <c r="K1787" s="9">
        <v>550000</v>
      </c>
      <c r="L1787" s="9">
        <v>0</v>
      </c>
      <c r="M1787" s="9">
        <v>0</v>
      </c>
      <c r="N1787" s="9">
        <v>0</v>
      </c>
      <c r="O1787" s="9">
        <v>0</v>
      </c>
      <c r="P1787" s="9">
        <v>0</v>
      </c>
      <c r="Q1787" s="9">
        <v>0</v>
      </c>
      <c r="R1787" s="9">
        <v>0</v>
      </c>
      <c r="S1787" s="9">
        <v>450000</v>
      </c>
      <c r="T1787" s="9">
        <v>0</v>
      </c>
      <c r="U1787" s="9">
        <v>0</v>
      </c>
      <c r="V1787" s="9">
        <v>0</v>
      </c>
      <c r="W1787" s="9">
        <v>0</v>
      </c>
      <c r="X1787" s="9">
        <v>0</v>
      </c>
      <c r="Y1787" s="9">
        <v>0</v>
      </c>
      <c r="Z1787" s="9">
        <v>0</v>
      </c>
      <c r="AA1787" s="9">
        <v>0</v>
      </c>
      <c r="AB1787" s="9">
        <v>0</v>
      </c>
      <c r="AC1787" s="9">
        <v>0</v>
      </c>
      <c r="AD1787" s="9">
        <v>0</v>
      </c>
      <c r="AE1787" s="9">
        <v>0</v>
      </c>
      <c r="AF1787" s="9">
        <v>0</v>
      </c>
      <c r="AG1787" s="22">
        <f t="shared" si="56"/>
        <v>0</v>
      </c>
      <c r="AH1787" s="23">
        <f t="shared" si="57"/>
        <v>0</v>
      </c>
      <c r="AI1787" s="9">
        <v>0</v>
      </c>
      <c r="AJ1787" s="10">
        <v>0</v>
      </c>
      <c r="AK1787" s="9">
        <v>0</v>
      </c>
      <c r="AL1787" s="5"/>
    </row>
    <row r="1788" spans="1:38" ht="38.25" outlineLevel="7" x14ac:dyDescent="0.25">
      <c r="A1788" s="7" t="s">
        <v>22</v>
      </c>
      <c r="B1788" s="8" t="s">
        <v>838</v>
      </c>
      <c r="C1788" s="8" t="s">
        <v>217</v>
      </c>
      <c r="D1788" s="8" t="s">
        <v>229</v>
      </c>
      <c r="E1788" s="8" t="s">
        <v>23</v>
      </c>
      <c r="F1788" s="8" t="s">
        <v>7</v>
      </c>
      <c r="G1788" s="8"/>
      <c r="H1788" s="8"/>
      <c r="I1788" s="8"/>
      <c r="J1788" s="9">
        <v>450000</v>
      </c>
      <c r="K1788" s="9">
        <v>550000</v>
      </c>
      <c r="L1788" s="9">
        <v>0</v>
      </c>
      <c r="M1788" s="9">
        <v>0</v>
      </c>
      <c r="N1788" s="9">
        <v>0</v>
      </c>
      <c r="O1788" s="9">
        <v>0</v>
      </c>
      <c r="P1788" s="9">
        <v>0</v>
      </c>
      <c r="Q1788" s="9">
        <v>0</v>
      </c>
      <c r="R1788" s="9">
        <v>0</v>
      </c>
      <c r="S1788" s="9">
        <v>450000</v>
      </c>
      <c r="T1788" s="9">
        <v>0</v>
      </c>
      <c r="U1788" s="9">
        <v>0</v>
      </c>
      <c r="V1788" s="9">
        <v>0</v>
      </c>
      <c r="W1788" s="9">
        <v>0</v>
      </c>
      <c r="X1788" s="9">
        <v>0</v>
      </c>
      <c r="Y1788" s="9">
        <v>0</v>
      </c>
      <c r="Z1788" s="9">
        <v>0</v>
      </c>
      <c r="AA1788" s="9">
        <v>0</v>
      </c>
      <c r="AB1788" s="9">
        <v>0</v>
      </c>
      <c r="AC1788" s="9">
        <v>0</v>
      </c>
      <c r="AD1788" s="9">
        <v>0</v>
      </c>
      <c r="AE1788" s="9">
        <v>0</v>
      </c>
      <c r="AF1788" s="9">
        <v>0</v>
      </c>
      <c r="AG1788" s="22">
        <f t="shared" si="56"/>
        <v>0</v>
      </c>
      <c r="AH1788" s="23">
        <f t="shared" si="57"/>
        <v>0</v>
      </c>
      <c r="AI1788" s="9">
        <v>0</v>
      </c>
      <c r="AJ1788" s="10">
        <v>0</v>
      </c>
      <c r="AK1788" s="9">
        <v>0</v>
      </c>
      <c r="AL1788" s="5"/>
    </row>
    <row r="1789" spans="1:38" ht="25.5" outlineLevel="6" x14ac:dyDescent="0.25">
      <c r="A1789" s="7" t="s">
        <v>230</v>
      </c>
      <c r="B1789" s="8" t="s">
        <v>838</v>
      </c>
      <c r="C1789" s="8" t="s">
        <v>217</v>
      </c>
      <c r="D1789" s="8" t="s">
        <v>231</v>
      </c>
      <c r="E1789" s="8" t="s">
        <v>7</v>
      </c>
      <c r="F1789" s="8" t="s">
        <v>7</v>
      </c>
      <c r="G1789" s="8"/>
      <c r="H1789" s="8"/>
      <c r="I1789" s="8"/>
      <c r="J1789" s="9">
        <v>14000</v>
      </c>
      <c r="K1789" s="9">
        <v>17000</v>
      </c>
      <c r="L1789" s="9">
        <v>0</v>
      </c>
      <c r="M1789" s="9">
        <v>0</v>
      </c>
      <c r="N1789" s="9">
        <v>0</v>
      </c>
      <c r="O1789" s="9">
        <v>0</v>
      </c>
      <c r="P1789" s="9">
        <v>0</v>
      </c>
      <c r="Q1789" s="9">
        <v>0</v>
      </c>
      <c r="R1789" s="9">
        <v>0</v>
      </c>
      <c r="S1789" s="9">
        <v>14000</v>
      </c>
      <c r="T1789" s="9">
        <v>0</v>
      </c>
      <c r="U1789" s="9">
        <v>0</v>
      </c>
      <c r="V1789" s="9">
        <v>0</v>
      </c>
      <c r="W1789" s="9">
        <v>0</v>
      </c>
      <c r="X1789" s="9">
        <v>0</v>
      </c>
      <c r="Y1789" s="9">
        <v>0</v>
      </c>
      <c r="Z1789" s="9">
        <v>0</v>
      </c>
      <c r="AA1789" s="9">
        <v>0</v>
      </c>
      <c r="AB1789" s="9">
        <v>0</v>
      </c>
      <c r="AC1789" s="9">
        <v>0</v>
      </c>
      <c r="AD1789" s="9">
        <v>0</v>
      </c>
      <c r="AE1789" s="9">
        <v>0</v>
      </c>
      <c r="AF1789" s="9">
        <v>0</v>
      </c>
      <c r="AG1789" s="22">
        <f t="shared" si="56"/>
        <v>0</v>
      </c>
      <c r="AH1789" s="23">
        <f t="shared" si="57"/>
        <v>0</v>
      </c>
      <c r="AI1789" s="9">
        <v>0</v>
      </c>
      <c r="AJ1789" s="10">
        <v>0</v>
      </c>
      <c r="AK1789" s="9">
        <v>0</v>
      </c>
      <c r="AL1789" s="5"/>
    </row>
    <row r="1790" spans="1:38" ht="38.25" outlineLevel="7" x14ac:dyDescent="0.25">
      <c r="A1790" s="7" t="s">
        <v>20</v>
      </c>
      <c r="B1790" s="8" t="s">
        <v>838</v>
      </c>
      <c r="C1790" s="8" t="s">
        <v>217</v>
      </c>
      <c r="D1790" s="8" t="s">
        <v>231</v>
      </c>
      <c r="E1790" s="8" t="s">
        <v>21</v>
      </c>
      <c r="F1790" s="8" t="s">
        <v>7</v>
      </c>
      <c r="G1790" s="8"/>
      <c r="H1790" s="8"/>
      <c r="I1790" s="8"/>
      <c r="J1790" s="9">
        <v>14000</v>
      </c>
      <c r="K1790" s="9">
        <v>17000</v>
      </c>
      <c r="L1790" s="9">
        <v>0</v>
      </c>
      <c r="M1790" s="9">
        <v>0</v>
      </c>
      <c r="N1790" s="9">
        <v>0</v>
      </c>
      <c r="O1790" s="9">
        <v>0</v>
      </c>
      <c r="P1790" s="9">
        <v>0</v>
      </c>
      <c r="Q1790" s="9">
        <v>0</v>
      </c>
      <c r="R1790" s="9">
        <v>0</v>
      </c>
      <c r="S1790" s="9">
        <v>14000</v>
      </c>
      <c r="T1790" s="9">
        <v>0</v>
      </c>
      <c r="U1790" s="9">
        <v>0</v>
      </c>
      <c r="V1790" s="9">
        <v>0</v>
      </c>
      <c r="W1790" s="9">
        <v>0</v>
      </c>
      <c r="X1790" s="9">
        <v>0</v>
      </c>
      <c r="Y1790" s="9">
        <v>0</v>
      </c>
      <c r="Z1790" s="9">
        <v>0</v>
      </c>
      <c r="AA1790" s="9">
        <v>0</v>
      </c>
      <c r="AB1790" s="9">
        <v>0</v>
      </c>
      <c r="AC1790" s="9">
        <v>0</v>
      </c>
      <c r="AD1790" s="9">
        <v>0</v>
      </c>
      <c r="AE1790" s="9">
        <v>0</v>
      </c>
      <c r="AF1790" s="9">
        <v>0</v>
      </c>
      <c r="AG1790" s="22">
        <f t="shared" si="56"/>
        <v>0</v>
      </c>
      <c r="AH1790" s="23">
        <f t="shared" si="57"/>
        <v>0</v>
      </c>
      <c r="AI1790" s="9">
        <v>0</v>
      </c>
      <c r="AJ1790" s="10">
        <v>0</v>
      </c>
      <c r="AK1790" s="9">
        <v>0</v>
      </c>
      <c r="AL1790" s="5"/>
    </row>
    <row r="1791" spans="1:38" ht="38.25" outlineLevel="7" x14ac:dyDescent="0.25">
      <c r="A1791" s="7" t="s">
        <v>22</v>
      </c>
      <c r="B1791" s="8" t="s">
        <v>838</v>
      </c>
      <c r="C1791" s="8" t="s">
        <v>217</v>
      </c>
      <c r="D1791" s="8" t="s">
        <v>231</v>
      </c>
      <c r="E1791" s="8" t="s">
        <v>23</v>
      </c>
      <c r="F1791" s="8" t="s">
        <v>7</v>
      </c>
      <c r="G1791" s="8"/>
      <c r="H1791" s="8"/>
      <c r="I1791" s="8"/>
      <c r="J1791" s="9">
        <v>14000</v>
      </c>
      <c r="K1791" s="9">
        <v>17000</v>
      </c>
      <c r="L1791" s="9">
        <v>0</v>
      </c>
      <c r="M1791" s="9">
        <v>0</v>
      </c>
      <c r="N1791" s="9">
        <v>0</v>
      </c>
      <c r="O1791" s="9">
        <v>0</v>
      </c>
      <c r="P1791" s="9">
        <v>0</v>
      </c>
      <c r="Q1791" s="9">
        <v>0</v>
      </c>
      <c r="R1791" s="9">
        <v>0</v>
      </c>
      <c r="S1791" s="9">
        <v>14000</v>
      </c>
      <c r="T1791" s="9">
        <v>0</v>
      </c>
      <c r="U1791" s="9">
        <v>0</v>
      </c>
      <c r="V1791" s="9">
        <v>0</v>
      </c>
      <c r="W1791" s="9">
        <v>0</v>
      </c>
      <c r="X1791" s="9">
        <v>0</v>
      </c>
      <c r="Y1791" s="9">
        <v>0</v>
      </c>
      <c r="Z1791" s="9">
        <v>0</v>
      </c>
      <c r="AA1791" s="9">
        <v>0</v>
      </c>
      <c r="AB1791" s="9">
        <v>0</v>
      </c>
      <c r="AC1791" s="9">
        <v>0</v>
      </c>
      <c r="AD1791" s="9">
        <v>0</v>
      </c>
      <c r="AE1791" s="9">
        <v>0</v>
      </c>
      <c r="AF1791" s="9">
        <v>0</v>
      </c>
      <c r="AG1791" s="22">
        <f t="shared" si="56"/>
        <v>0</v>
      </c>
      <c r="AH1791" s="23">
        <f t="shared" si="57"/>
        <v>0</v>
      </c>
      <c r="AI1791" s="9">
        <v>0</v>
      </c>
      <c r="AJ1791" s="10">
        <v>0</v>
      </c>
      <c r="AK1791" s="9">
        <v>0</v>
      </c>
      <c r="AL1791" s="5"/>
    </row>
    <row r="1792" spans="1:38" ht="25.5" outlineLevel="1" x14ac:dyDescent="0.25">
      <c r="A1792" s="7" t="s">
        <v>286</v>
      </c>
      <c r="B1792" s="8" t="s">
        <v>838</v>
      </c>
      <c r="C1792" s="8" t="s">
        <v>287</v>
      </c>
      <c r="D1792" s="8" t="s">
        <v>6</v>
      </c>
      <c r="E1792" s="8" t="s">
        <v>7</v>
      </c>
      <c r="F1792" s="8" t="s">
        <v>7</v>
      </c>
      <c r="G1792" s="8"/>
      <c r="H1792" s="8"/>
      <c r="I1792" s="8"/>
      <c r="J1792" s="9">
        <v>2495500</v>
      </c>
      <c r="K1792" s="9">
        <v>2485500</v>
      </c>
      <c r="L1792" s="9">
        <v>0</v>
      </c>
      <c r="M1792" s="9">
        <v>0</v>
      </c>
      <c r="N1792" s="9">
        <v>0</v>
      </c>
      <c r="O1792" s="9">
        <v>0</v>
      </c>
      <c r="P1792" s="9">
        <v>0</v>
      </c>
      <c r="Q1792" s="9">
        <v>0</v>
      </c>
      <c r="R1792" s="9">
        <v>0</v>
      </c>
      <c r="S1792" s="9">
        <v>2495500</v>
      </c>
      <c r="T1792" s="9">
        <v>0</v>
      </c>
      <c r="U1792" s="9">
        <v>0</v>
      </c>
      <c r="V1792" s="9">
        <v>0</v>
      </c>
      <c r="W1792" s="9">
        <v>0</v>
      </c>
      <c r="X1792" s="9">
        <v>0</v>
      </c>
      <c r="Y1792" s="9">
        <v>0</v>
      </c>
      <c r="Z1792" s="9">
        <v>0</v>
      </c>
      <c r="AA1792" s="9">
        <v>0</v>
      </c>
      <c r="AB1792" s="9">
        <v>1775869.47</v>
      </c>
      <c r="AC1792" s="9">
        <v>0</v>
      </c>
      <c r="AD1792" s="9">
        <v>0</v>
      </c>
      <c r="AE1792" s="9">
        <v>0</v>
      </c>
      <c r="AF1792" s="9">
        <v>-1775869.47</v>
      </c>
      <c r="AG1792" s="22">
        <f t="shared" si="56"/>
        <v>71.162871969545179</v>
      </c>
      <c r="AH1792" s="23">
        <f t="shared" si="57"/>
        <v>71.449184067592029</v>
      </c>
      <c r="AI1792" s="9">
        <v>0</v>
      </c>
      <c r="AJ1792" s="10">
        <v>0.71449184067592031</v>
      </c>
      <c r="AK1792" s="9">
        <v>0</v>
      </c>
      <c r="AL1792" s="5"/>
    </row>
    <row r="1793" spans="1:38" outlineLevel="2" x14ac:dyDescent="0.25">
      <c r="A1793" s="7" t="s">
        <v>327</v>
      </c>
      <c r="B1793" s="8" t="s">
        <v>838</v>
      </c>
      <c r="C1793" s="8" t="s">
        <v>328</v>
      </c>
      <c r="D1793" s="8" t="s">
        <v>6</v>
      </c>
      <c r="E1793" s="8" t="s">
        <v>7</v>
      </c>
      <c r="F1793" s="8" t="s">
        <v>7</v>
      </c>
      <c r="G1793" s="8"/>
      <c r="H1793" s="8"/>
      <c r="I1793" s="8"/>
      <c r="J1793" s="9">
        <v>1325500</v>
      </c>
      <c r="K1793" s="9">
        <v>1325500</v>
      </c>
      <c r="L1793" s="9">
        <v>0</v>
      </c>
      <c r="M1793" s="9">
        <v>0</v>
      </c>
      <c r="N1793" s="9">
        <v>0</v>
      </c>
      <c r="O1793" s="9">
        <v>0</v>
      </c>
      <c r="P1793" s="9">
        <v>0</v>
      </c>
      <c r="Q1793" s="9">
        <v>0</v>
      </c>
      <c r="R1793" s="9">
        <v>0</v>
      </c>
      <c r="S1793" s="9">
        <v>1325500</v>
      </c>
      <c r="T1793" s="9">
        <v>0</v>
      </c>
      <c r="U1793" s="9">
        <v>0</v>
      </c>
      <c r="V1793" s="9">
        <v>0</v>
      </c>
      <c r="W1793" s="9">
        <v>0</v>
      </c>
      <c r="X1793" s="9">
        <v>0</v>
      </c>
      <c r="Y1793" s="9">
        <v>0</v>
      </c>
      <c r="Z1793" s="9">
        <v>0</v>
      </c>
      <c r="AA1793" s="9">
        <v>0</v>
      </c>
      <c r="AB1793" s="9">
        <v>972116.37</v>
      </c>
      <c r="AC1793" s="9">
        <v>0</v>
      </c>
      <c r="AD1793" s="9">
        <v>0</v>
      </c>
      <c r="AE1793" s="9">
        <v>0</v>
      </c>
      <c r="AF1793" s="9">
        <v>-972116.37</v>
      </c>
      <c r="AG1793" s="22">
        <f t="shared" si="56"/>
        <v>73.339597887589591</v>
      </c>
      <c r="AH1793" s="23">
        <f t="shared" si="57"/>
        <v>73.339597887589591</v>
      </c>
      <c r="AI1793" s="9">
        <v>0</v>
      </c>
      <c r="AJ1793" s="10">
        <v>0.73339597887589592</v>
      </c>
      <c r="AK1793" s="9">
        <v>0</v>
      </c>
      <c r="AL1793" s="5"/>
    </row>
    <row r="1794" spans="1:38" ht="63.75" outlineLevel="3" x14ac:dyDescent="0.25">
      <c r="A1794" s="7" t="s">
        <v>281</v>
      </c>
      <c r="B1794" s="8" t="s">
        <v>838</v>
      </c>
      <c r="C1794" s="8" t="s">
        <v>328</v>
      </c>
      <c r="D1794" s="8" t="s">
        <v>282</v>
      </c>
      <c r="E1794" s="8" t="s">
        <v>7</v>
      </c>
      <c r="F1794" s="8" t="s">
        <v>7</v>
      </c>
      <c r="G1794" s="8"/>
      <c r="H1794" s="8"/>
      <c r="I1794" s="8"/>
      <c r="J1794" s="9">
        <v>1325500</v>
      </c>
      <c r="K1794" s="9">
        <v>1325500</v>
      </c>
      <c r="L1794" s="9">
        <v>0</v>
      </c>
      <c r="M1794" s="9">
        <v>0</v>
      </c>
      <c r="N1794" s="9">
        <v>0</v>
      </c>
      <c r="O1794" s="9">
        <v>0</v>
      </c>
      <c r="P1794" s="9">
        <v>0</v>
      </c>
      <c r="Q1794" s="9">
        <v>0</v>
      </c>
      <c r="R1794" s="9">
        <v>0</v>
      </c>
      <c r="S1794" s="9">
        <v>1325500</v>
      </c>
      <c r="T1794" s="9">
        <v>0</v>
      </c>
      <c r="U1794" s="9">
        <v>0</v>
      </c>
      <c r="V1794" s="9">
        <v>0</v>
      </c>
      <c r="W1794" s="9">
        <v>0</v>
      </c>
      <c r="X1794" s="9">
        <v>0</v>
      </c>
      <c r="Y1794" s="9">
        <v>0</v>
      </c>
      <c r="Z1794" s="9">
        <v>0</v>
      </c>
      <c r="AA1794" s="9">
        <v>0</v>
      </c>
      <c r="AB1794" s="9">
        <v>972116.37</v>
      </c>
      <c r="AC1794" s="9">
        <v>0</v>
      </c>
      <c r="AD1794" s="9">
        <v>0</v>
      </c>
      <c r="AE1794" s="9">
        <v>0</v>
      </c>
      <c r="AF1794" s="9">
        <v>-972116.37</v>
      </c>
      <c r="AG1794" s="22">
        <f t="shared" si="56"/>
        <v>73.339597887589591</v>
      </c>
      <c r="AH1794" s="23">
        <f t="shared" si="57"/>
        <v>73.339597887589591</v>
      </c>
      <c r="AI1794" s="9">
        <v>0</v>
      </c>
      <c r="AJ1794" s="10">
        <v>0.73339597887589592</v>
      </c>
      <c r="AK1794" s="9">
        <v>0</v>
      </c>
      <c r="AL1794" s="5"/>
    </row>
    <row r="1795" spans="1:38" ht="25.5" outlineLevel="5" x14ac:dyDescent="0.25">
      <c r="A1795" s="7" t="s">
        <v>283</v>
      </c>
      <c r="B1795" s="8" t="s">
        <v>838</v>
      </c>
      <c r="C1795" s="8" t="s">
        <v>328</v>
      </c>
      <c r="D1795" s="8" t="s">
        <v>284</v>
      </c>
      <c r="E1795" s="8" t="s">
        <v>7</v>
      </c>
      <c r="F1795" s="8" t="s">
        <v>7</v>
      </c>
      <c r="G1795" s="8"/>
      <c r="H1795" s="8"/>
      <c r="I1795" s="8"/>
      <c r="J1795" s="9">
        <v>1325500</v>
      </c>
      <c r="K1795" s="9">
        <v>1325500</v>
      </c>
      <c r="L1795" s="9">
        <v>0</v>
      </c>
      <c r="M1795" s="9">
        <v>0</v>
      </c>
      <c r="N1795" s="9">
        <v>0</v>
      </c>
      <c r="O1795" s="9">
        <v>0</v>
      </c>
      <c r="P1795" s="9">
        <v>0</v>
      </c>
      <c r="Q1795" s="9">
        <v>0</v>
      </c>
      <c r="R1795" s="9">
        <v>0</v>
      </c>
      <c r="S1795" s="9">
        <v>1325500</v>
      </c>
      <c r="T1795" s="9">
        <v>0</v>
      </c>
      <c r="U1795" s="9">
        <v>0</v>
      </c>
      <c r="V1795" s="9">
        <v>0</v>
      </c>
      <c r="W1795" s="9">
        <v>0</v>
      </c>
      <c r="X1795" s="9">
        <v>0</v>
      </c>
      <c r="Y1795" s="9">
        <v>0</v>
      </c>
      <c r="Z1795" s="9">
        <v>0</v>
      </c>
      <c r="AA1795" s="9">
        <v>0</v>
      </c>
      <c r="AB1795" s="9">
        <v>972116.37</v>
      </c>
      <c r="AC1795" s="9">
        <v>0</v>
      </c>
      <c r="AD1795" s="9">
        <v>0</v>
      </c>
      <c r="AE1795" s="9">
        <v>0</v>
      </c>
      <c r="AF1795" s="9">
        <v>-972116.37</v>
      </c>
      <c r="AG1795" s="22">
        <f t="shared" si="56"/>
        <v>73.339597887589591</v>
      </c>
      <c r="AH1795" s="23">
        <f t="shared" si="57"/>
        <v>73.339597887589591</v>
      </c>
      <c r="AI1795" s="9">
        <v>0</v>
      </c>
      <c r="AJ1795" s="10">
        <v>0.73339597887589592</v>
      </c>
      <c r="AK1795" s="9">
        <v>0</v>
      </c>
      <c r="AL1795" s="5"/>
    </row>
    <row r="1796" spans="1:38" ht="25.5" outlineLevel="6" x14ac:dyDescent="0.25">
      <c r="A1796" s="7" t="s">
        <v>100</v>
      </c>
      <c r="B1796" s="8" t="s">
        <v>838</v>
      </c>
      <c r="C1796" s="8" t="s">
        <v>328</v>
      </c>
      <c r="D1796" s="8" t="s">
        <v>285</v>
      </c>
      <c r="E1796" s="8" t="s">
        <v>7</v>
      </c>
      <c r="F1796" s="8" t="s">
        <v>7</v>
      </c>
      <c r="G1796" s="8"/>
      <c r="H1796" s="8"/>
      <c r="I1796" s="8"/>
      <c r="J1796" s="9">
        <v>1325500</v>
      </c>
      <c r="K1796" s="9">
        <v>1325500</v>
      </c>
      <c r="L1796" s="9">
        <v>0</v>
      </c>
      <c r="M1796" s="9">
        <v>0</v>
      </c>
      <c r="N1796" s="9">
        <v>0</v>
      </c>
      <c r="O1796" s="9">
        <v>0</v>
      </c>
      <c r="P1796" s="9">
        <v>0</v>
      </c>
      <c r="Q1796" s="9">
        <v>0</v>
      </c>
      <c r="R1796" s="9">
        <v>0</v>
      </c>
      <c r="S1796" s="9">
        <v>1325500</v>
      </c>
      <c r="T1796" s="9">
        <v>0</v>
      </c>
      <c r="U1796" s="9">
        <v>0</v>
      </c>
      <c r="V1796" s="9">
        <v>0</v>
      </c>
      <c r="W1796" s="9">
        <v>0</v>
      </c>
      <c r="X1796" s="9">
        <v>0</v>
      </c>
      <c r="Y1796" s="9">
        <v>0</v>
      </c>
      <c r="Z1796" s="9">
        <v>0</v>
      </c>
      <c r="AA1796" s="9">
        <v>0</v>
      </c>
      <c r="AB1796" s="9">
        <v>972116.37</v>
      </c>
      <c r="AC1796" s="9">
        <v>0</v>
      </c>
      <c r="AD1796" s="9">
        <v>0</v>
      </c>
      <c r="AE1796" s="9">
        <v>0</v>
      </c>
      <c r="AF1796" s="9">
        <v>-972116.37</v>
      </c>
      <c r="AG1796" s="22">
        <f t="shared" si="56"/>
        <v>73.339597887589591</v>
      </c>
      <c r="AH1796" s="23">
        <f t="shared" si="57"/>
        <v>73.339597887589591</v>
      </c>
      <c r="AI1796" s="9">
        <v>0</v>
      </c>
      <c r="AJ1796" s="10">
        <v>0.73339597887589592</v>
      </c>
      <c r="AK1796" s="9">
        <v>0</v>
      </c>
      <c r="AL1796" s="5"/>
    </row>
    <row r="1797" spans="1:38" ht="38.25" outlineLevel="7" x14ac:dyDescent="0.25">
      <c r="A1797" s="7" t="s">
        <v>20</v>
      </c>
      <c r="B1797" s="8" t="s">
        <v>838</v>
      </c>
      <c r="C1797" s="8" t="s">
        <v>328</v>
      </c>
      <c r="D1797" s="8" t="s">
        <v>285</v>
      </c>
      <c r="E1797" s="8" t="s">
        <v>21</v>
      </c>
      <c r="F1797" s="8" t="s">
        <v>7</v>
      </c>
      <c r="G1797" s="8"/>
      <c r="H1797" s="8"/>
      <c r="I1797" s="8"/>
      <c r="J1797" s="9">
        <v>1325500</v>
      </c>
      <c r="K1797" s="9">
        <v>1325500</v>
      </c>
      <c r="L1797" s="9">
        <v>0</v>
      </c>
      <c r="M1797" s="9">
        <v>0</v>
      </c>
      <c r="N1797" s="9">
        <v>0</v>
      </c>
      <c r="O1797" s="9">
        <v>0</v>
      </c>
      <c r="P1797" s="9">
        <v>0</v>
      </c>
      <c r="Q1797" s="9">
        <v>0</v>
      </c>
      <c r="R1797" s="9">
        <v>0</v>
      </c>
      <c r="S1797" s="9">
        <v>1325500</v>
      </c>
      <c r="T1797" s="9">
        <v>0</v>
      </c>
      <c r="U1797" s="9">
        <v>0</v>
      </c>
      <c r="V1797" s="9">
        <v>0</v>
      </c>
      <c r="W1797" s="9">
        <v>0</v>
      </c>
      <c r="X1797" s="9">
        <v>0</v>
      </c>
      <c r="Y1797" s="9">
        <v>0</v>
      </c>
      <c r="Z1797" s="9">
        <v>0</v>
      </c>
      <c r="AA1797" s="9">
        <v>0</v>
      </c>
      <c r="AB1797" s="9">
        <v>972116.37</v>
      </c>
      <c r="AC1797" s="9">
        <v>0</v>
      </c>
      <c r="AD1797" s="9">
        <v>0</v>
      </c>
      <c r="AE1797" s="9">
        <v>0</v>
      </c>
      <c r="AF1797" s="9">
        <v>-972116.37</v>
      </c>
      <c r="AG1797" s="22">
        <f t="shared" si="56"/>
        <v>73.339597887589591</v>
      </c>
      <c r="AH1797" s="23">
        <f t="shared" si="57"/>
        <v>73.339597887589591</v>
      </c>
      <c r="AI1797" s="9">
        <v>0</v>
      </c>
      <c r="AJ1797" s="10">
        <v>0.73339597887589592</v>
      </c>
      <c r="AK1797" s="9">
        <v>0</v>
      </c>
      <c r="AL1797" s="5"/>
    </row>
    <row r="1798" spans="1:38" ht="38.25" outlineLevel="7" x14ac:dyDescent="0.25">
      <c r="A1798" s="7" t="s">
        <v>22</v>
      </c>
      <c r="B1798" s="8" t="s">
        <v>838</v>
      </c>
      <c r="C1798" s="8" t="s">
        <v>328</v>
      </c>
      <c r="D1798" s="8" t="s">
        <v>285</v>
      </c>
      <c r="E1798" s="8" t="s">
        <v>23</v>
      </c>
      <c r="F1798" s="8" t="s">
        <v>7</v>
      </c>
      <c r="G1798" s="8"/>
      <c r="H1798" s="8"/>
      <c r="I1798" s="8"/>
      <c r="J1798" s="9">
        <v>1325500</v>
      </c>
      <c r="K1798" s="9">
        <v>1325500</v>
      </c>
      <c r="L1798" s="9">
        <v>0</v>
      </c>
      <c r="M1798" s="9">
        <v>0</v>
      </c>
      <c r="N1798" s="9">
        <v>0</v>
      </c>
      <c r="O1798" s="9">
        <v>0</v>
      </c>
      <c r="P1798" s="9">
        <v>0</v>
      </c>
      <c r="Q1798" s="9">
        <v>0</v>
      </c>
      <c r="R1798" s="9">
        <v>0</v>
      </c>
      <c r="S1798" s="9">
        <v>1325500</v>
      </c>
      <c r="T1798" s="9">
        <v>0</v>
      </c>
      <c r="U1798" s="9">
        <v>0</v>
      </c>
      <c r="V1798" s="9">
        <v>0</v>
      </c>
      <c r="W1798" s="9">
        <v>0</v>
      </c>
      <c r="X1798" s="9">
        <v>0</v>
      </c>
      <c r="Y1798" s="9">
        <v>0</v>
      </c>
      <c r="Z1798" s="9">
        <v>0</v>
      </c>
      <c r="AA1798" s="9">
        <v>0</v>
      </c>
      <c r="AB1798" s="9">
        <v>972116.37</v>
      </c>
      <c r="AC1798" s="9">
        <v>0</v>
      </c>
      <c r="AD1798" s="9">
        <v>0</v>
      </c>
      <c r="AE1798" s="9">
        <v>0</v>
      </c>
      <c r="AF1798" s="9">
        <v>-972116.37</v>
      </c>
      <c r="AG1798" s="22">
        <f t="shared" si="56"/>
        <v>73.339597887589591</v>
      </c>
      <c r="AH1798" s="23">
        <f t="shared" si="57"/>
        <v>73.339597887589591</v>
      </c>
      <c r="AI1798" s="9">
        <v>0</v>
      </c>
      <c r="AJ1798" s="10">
        <v>0.73339597887589592</v>
      </c>
      <c r="AK1798" s="9">
        <v>0</v>
      </c>
      <c r="AL1798" s="5"/>
    </row>
    <row r="1799" spans="1:38" outlineLevel="2" x14ac:dyDescent="0.25">
      <c r="A1799" s="7" t="s">
        <v>358</v>
      </c>
      <c r="B1799" s="8" t="s">
        <v>838</v>
      </c>
      <c r="C1799" s="8" t="s">
        <v>359</v>
      </c>
      <c r="D1799" s="8" t="s">
        <v>6</v>
      </c>
      <c r="E1799" s="8" t="s">
        <v>7</v>
      </c>
      <c r="F1799" s="8" t="s">
        <v>7</v>
      </c>
      <c r="G1799" s="8"/>
      <c r="H1799" s="8"/>
      <c r="I1799" s="8"/>
      <c r="J1799" s="9">
        <v>1170000</v>
      </c>
      <c r="K1799" s="9">
        <v>1160000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  <c r="Q1799" s="9">
        <v>0</v>
      </c>
      <c r="R1799" s="9">
        <v>0</v>
      </c>
      <c r="S1799" s="9">
        <v>1170000</v>
      </c>
      <c r="T1799" s="9">
        <v>0</v>
      </c>
      <c r="U1799" s="9">
        <v>0</v>
      </c>
      <c r="V1799" s="9">
        <v>0</v>
      </c>
      <c r="W1799" s="9">
        <v>0</v>
      </c>
      <c r="X1799" s="9">
        <v>0</v>
      </c>
      <c r="Y1799" s="9">
        <v>0</v>
      </c>
      <c r="Z1799" s="9">
        <v>0</v>
      </c>
      <c r="AA1799" s="9">
        <v>0</v>
      </c>
      <c r="AB1799" s="9">
        <v>803753.1</v>
      </c>
      <c r="AC1799" s="9">
        <v>0</v>
      </c>
      <c r="AD1799" s="9">
        <v>0</v>
      </c>
      <c r="AE1799" s="9">
        <v>0</v>
      </c>
      <c r="AF1799" s="9">
        <v>-803753.1</v>
      </c>
      <c r="AG1799" s="22">
        <f t="shared" si="56"/>
        <v>68.696846153846153</v>
      </c>
      <c r="AH1799" s="23">
        <f t="shared" si="57"/>
        <v>69.289060344827575</v>
      </c>
      <c r="AI1799" s="9">
        <v>0</v>
      </c>
      <c r="AJ1799" s="10">
        <v>0.69289060344827591</v>
      </c>
      <c r="AK1799" s="9">
        <v>0</v>
      </c>
      <c r="AL1799" s="5"/>
    </row>
    <row r="1800" spans="1:38" ht="63.75" outlineLevel="3" x14ac:dyDescent="0.25">
      <c r="A1800" s="7" t="s">
        <v>86</v>
      </c>
      <c r="B1800" s="8" t="s">
        <v>838</v>
      </c>
      <c r="C1800" s="8" t="s">
        <v>359</v>
      </c>
      <c r="D1800" s="8" t="s">
        <v>87</v>
      </c>
      <c r="E1800" s="8" t="s">
        <v>7</v>
      </c>
      <c r="F1800" s="8" t="s">
        <v>7</v>
      </c>
      <c r="G1800" s="8"/>
      <c r="H1800" s="8"/>
      <c r="I1800" s="8"/>
      <c r="J1800" s="9">
        <v>60000</v>
      </c>
      <c r="K1800" s="9">
        <v>50000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9">
        <v>60000</v>
      </c>
      <c r="T1800" s="9">
        <v>0</v>
      </c>
      <c r="U1800" s="9">
        <v>0</v>
      </c>
      <c r="V1800" s="9">
        <v>0</v>
      </c>
      <c r="W1800" s="9">
        <v>0</v>
      </c>
      <c r="X1800" s="9">
        <v>0</v>
      </c>
      <c r="Y1800" s="9">
        <v>0</v>
      </c>
      <c r="Z1800" s="9">
        <v>0</v>
      </c>
      <c r="AA1800" s="9">
        <v>0</v>
      </c>
      <c r="AB1800" s="9">
        <v>0</v>
      </c>
      <c r="AC1800" s="9">
        <v>0</v>
      </c>
      <c r="AD1800" s="9">
        <v>0</v>
      </c>
      <c r="AE1800" s="9">
        <v>0</v>
      </c>
      <c r="AF1800" s="9">
        <v>0</v>
      </c>
      <c r="AG1800" s="22">
        <f t="shared" si="56"/>
        <v>0</v>
      </c>
      <c r="AH1800" s="23">
        <f t="shared" si="57"/>
        <v>0</v>
      </c>
      <c r="AI1800" s="9">
        <v>0</v>
      </c>
      <c r="AJ1800" s="10">
        <v>0</v>
      </c>
      <c r="AK1800" s="9">
        <v>0</v>
      </c>
      <c r="AL1800" s="5"/>
    </row>
    <row r="1801" spans="1:38" ht="38.25" outlineLevel="5" x14ac:dyDescent="0.25">
      <c r="A1801" s="7" t="s">
        <v>497</v>
      </c>
      <c r="B1801" s="8" t="s">
        <v>838</v>
      </c>
      <c r="C1801" s="8" t="s">
        <v>359</v>
      </c>
      <c r="D1801" s="8" t="s">
        <v>498</v>
      </c>
      <c r="E1801" s="8" t="s">
        <v>7</v>
      </c>
      <c r="F1801" s="8" t="s">
        <v>7</v>
      </c>
      <c r="G1801" s="8"/>
      <c r="H1801" s="8"/>
      <c r="I1801" s="8"/>
      <c r="J1801" s="9">
        <v>60000</v>
      </c>
      <c r="K1801" s="9">
        <v>50000</v>
      </c>
      <c r="L1801" s="9">
        <v>0</v>
      </c>
      <c r="M1801" s="9">
        <v>0</v>
      </c>
      <c r="N1801" s="9">
        <v>0</v>
      </c>
      <c r="O1801" s="9">
        <v>0</v>
      </c>
      <c r="P1801" s="9">
        <v>0</v>
      </c>
      <c r="Q1801" s="9">
        <v>0</v>
      </c>
      <c r="R1801" s="9">
        <v>0</v>
      </c>
      <c r="S1801" s="9">
        <v>60000</v>
      </c>
      <c r="T1801" s="9">
        <v>0</v>
      </c>
      <c r="U1801" s="9">
        <v>0</v>
      </c>
      <c r="V1801" s="9">
        <v>0</v>
      </c>
      <c r="W1801" s="9">
        <v>0</v>
      </c>
      <c r="X1801" s="9">
        <v>0</v>
      </c>
      <c r="Y1801" s="9">
        <v>0</v>
      </c>
      <c r="Z1801" s="9">
        <v>0</v>
      </c>
      <c r="AA1801" s="9">
        <v>0</v>
      </c>
      <c r="AB1801" s="9">
        <v>0</v>
      </c>
      <c r="AC1801" s="9">
        <v>0</v>
      </c>
      <c r="AD1801" s="9">
        <v>0</v>
      </c>
      <c r="AE1801" s="9">
        <v>0</v>
      </c>
      <c r="AF1801" s="9">
        <v>0</v>
      </c>
      <c r="AG1801" s="22">
        <f t="shared" si="56"/>
        <v>0</v>
      </c>
      <c r="AH1801" s="23">
        <f t="shared" si="57"/>
        <v>0</v>
      </c>
      <c r="AI1801" s="9">
        <v>0</v>
      </c>
      <c r="AJ1801" s="10">
        <v>0</v>
      </c>
      <c r="AK1801" s="9">
        <v>0</v>
      </c>
      <c r="AL1801" s="5"/>
    </row>
    <row r="1802" spans="1:38" ht="38.25" outlineLevel="6" x14ac:dyDescent="0.25">
      <c r="A1802" s="7" t="s">
        <v>499</v>
      </c>
      <c r="B1802" s="8" t="s">
        <v>838</v>
      </c>
      <c r="C1802" s="8" t="s">
        <v>359</v>
      </c>
      <c r="D1802" s="8" t="s">
        <v>500</v>
      </c>
      <c r="E1802" s="8" t="s">
        <v>7</v>
      </c>
      <c r="F1802" s="8" t="s">
        <v>7</v>
      </c>
      <c r="G1802" s="8"/>
      <c r="H1802" s="8"/>
      <c r="I1802" s="8"/>
      <c r="J1802" s="9">
        <v>10000</v>
      </c>
      <c r="K1802" s="9">
        <v>0</v>
      </c>
      <c r="L1802" s="9">
        <v>0</v>
      </c>
      <c r="M1802" s="9">
        <v>0</v>
      </c>
      <c r="N1802" s="9">
        <v>0</v>
      </c>
      <c r="O1802" s="9">
        <v>0</v>
      </c>
      <c r="P1802" s="9">
        <v>0</v>
      </c>
      <c r="Q1802" s="9">
        <v>0</v>
      </c>
      <c r="R1802" s="9">
        <v>0</v>
      </c>
      <c r="S1802" s="9">
        <v>10000</v>
      </c>
      <c r="T1802" s="9">
        <v>0</v>
      </c>
      <c r="U1802" s="9">
        <v>0</v>
      </c>
      <c r="V1802" s="9">
        <v>0</v>
      </c>
      <c r="W1802" s="9">
        <v>0</v>
      </c>
      <c r="X1802" s="9">
        <v>0</v>
      </c>
      <c r="Y1802" s="9">
        <v>0</v>
      </c>
      <c r="Z1802" s="9">
        <v>0</v>
      </c>
      <c r="AA1802" s="9">
        <v>0</v>
      </c>
      <c r="AB1802" s="9">
        <v>0</v>
      </c>
      <c r="AC1802" s="9">
        <v>0</v>
      </c>
      <c r="AD1802" s="9">
        <v>0</v>
      </c>
      <c r="AE1802" s="9">
        <v>0</v>
      </c>
      <c r="AF1802" s="9">
        <v>0</v>
      </c>
      <c r="AG1802" s="22">
        <f t="shared" si="56"/>
        <v>0</v>
      </c>
      <c r="AH1802" s="23">
        <v>0</v>
      </c>
      <c r="AI1802" s="9">
        <v>0</v>
      </c>
      <c r="AJ1802" s="10">
        <v>0</v>
      </c>
      <c r="AK1802" s="9">
        <v>0</v>
      </c>
      <c r="AL1802" s="5"/>
    </row>
    <row r="1803" spans="1:38" ht="38.25" outlineLevel="7" x14ac:dyDescent="0.25">
      <c r="A1803" s="7" t="s">
        <v>20</v>
      </c>
      <c r="B1803" s="8" t="s">
        <v>838</v>
      </c>
      <c r="C1803" s="8" t="s">
        <v>359</v>
      </c>
      <c r="D1803" s="8" t="s">
        <v>500</v>
      </c>
      <c r="E1803" s="8" t="s">
        <v>21</v>
      </c>
      <c r="F1803" s="8" t="s">
        <v>7</v>
      </c>
      <c r="G1803" s="8"/>
      <c r="H1803" s="8"/>
      <c r="I1803" s="8"/>
      <c r="J1803" s="9">
        <v>10000</v>
      </c>
      <c r="K1803" s="9">
        <v>0</v>
      </c>
      <c r="L1803" s="9">
        <v>0</v>
      </c>
      <c r="M1803" s="9">
        <v>0</v>
      </c>
      <c r="N1803" s="9">
        <v>0</v>
      </c>
      <c r="O1803" s="9">
        <v>0</v>
      </c>
      <c r="P1803" s="9">
        <v>0</v>
      </c>
      <c r="Q1803" s="9">
        <v>0</v>
      </c>
      <c r="R1803" s="9">
        <v>0</v>
      </c>
      <c r="S1803" s="9">
        <v>10000</v>
      </c>
      <c r="T1803" s="9">
        <v>0</v>
      </c>
      <c r="U1803" s="9">
        <v>0</v>
      </c>
      <c r="V1803" s="9">
        <v>0</v>
      </c>
      <c r="W1803" s="9">
        <v>0</v>
      </c>
      <c r="X1803" s="9">
        <v>0</v>
      </c>
      <c r="Y1803" s="9">
        <v>0</v>
      </c>
      <c r="Z1803" s="9">
        <v>0</v>
      </c>
      <c r="AA1803" s="9">
        <v>0</v>
      </c>
      <c r="AB1803" s="9">
        <v>0</v>
      </c>
      <c r="AC1803" s="9">
        <v>0</v>
      </c>
      <c r="AD1803" s="9">
        <v>0</v>
      </c>
      <c r="AE1803" s="9">
        <v>0</v>
      </c>
      <c r="AF1803" s="9">
        <v>0</v>
      </c>
      <c r="AG1803" s="22">
        <f t="shared" si="56"/>
        <v>0</v>
      </c>
      <c r="AH1803" s="23">
        <v>0</v>
      </c>
      <c r="AI1803" s="9">
        <v>0</v>
      </c>
      <c r="AJ1803" s="10">
        <v>0</v>
      </c>
      <c r="AK1803" s="9">
        <v>0</v>
      </c>
      <c r="AL1803" s="5"/>
    </row>
    <row r="1804" spans="1:38" ht="38.25" outlineLevel="7" x14ac:dyDescent="0.25">
      <c r="A1804" s="7" t="s">
        <v>22</v>
      </c>
      <c r="B1804" s="8" t="s">
        <v>838</v>
      </c>
      <c r="C1804" s="8" t="s">
        <v>359</v>
      </c>
      <c r="D1804" s="8" t="s">
        <v>500</v>
      </c>
      <c r="E1804" s="8" t="s">
        <v>23</v>
      </c>
      <c r="F1804" s="8" t="s">
        <v>7</v>
      </c>
      <c r="G1804" s="8"/>
      <c r="H1804" s="8"/>
      <c r="I1804" s="8"/>
      <c r="J1804" s="9">
        <v>10000</v>
      </c>
      <c r="K1804" s="9">
        <v>0</v>
      </c>
      <c r="L1804" s="9">
        <v>0</v>
      </c>
      <c r="M1804" s="9">
        <v>0</v>
      </c>
      <c r="N1804" s="9">
        <v>0</v>
      </c>
      <c r="O1804" s="9">
        <v>0</v>
      </c>
      <c r="P1804" s="9">
        <v>0</v>
      </c>
      <c r="Q1804" s="9">
        <v>0</v>
      </c>
      <c r="R1804" s="9">
        <v>0</v>
      </c>
      <c r="S1804" s="9">
        <v>10000</v>
      </c>
      <c r="T1804" s="9">
        <v>0</v>
      </c>
      <c r="U1804" s="9">
        <v>0</v>
      </c>
      <c r="V1804" s="9">
        <v>0</v>
      </c>
      <c r="W1804" s="9">
        <v>0</v>
      </c>
      <c r="X1804" s="9">
        <v>0</v>
      </c>
      <c r="Y1804" s="9">
        <v>0</v>
      </c>
      <c r="Z1804" s="9">
        <v>0</v>
      </c>
      <c r="AA1804" s="9">
        <v>0</v>
      </c>
      <c r="AB1804" s="9">
        <v>0</v>
      </c>
      <c r="AC1804" s="9">
        <v>0</v>
      </c>
      <c r="AD1804" s="9">
        <v>0</v>
      </c>
      <c r="AE1804" s="9">
        <v>0</v>
      </c>
      <c r="AF1804" s="9">
        <v>0</v>
      </c>
      <c r="AG1804" s="22">
        <f t="shared" si="56"/>
        <v>0</v>
      </c>
      <c r="AH1804" s="23">
        <v>0</v>
      </c>
      <c r="AI1804" s="9">
        <v>0</v>
      </c>
      <c r="AJ1804" s="10">
        <v>0</v>
      </c>
      <c r="AK1804" s="9">
        <v>0</v>
      </c>
      <c r="AL1804" s="5"/>
    </row>
    <row r="1805" spans="1:38" ht="51" outlineLevel="6" x14ac:dyDescent="0.25">
      <c r="A1805" s="7" t="s">
        <v>501</v>
      </c>
      <c r="B1805" s="8" t="s">
        <v>838</v>
      </c>
      <c r="C1805" s="8" t="s">
        <v>359</v>
      </c>
      <c r="D1805" s="8" t="s">
        <v>502</v>
      </c>
      <c r="E1805" s="8" t="s">
        <v>7</v>
      </c>
      <c r="F1805" s="8" t="s">
        <v>7</v>
      </c>
      <c r="G1805" s="8"/>
      <c r="H1805" s="8"/>
      <c r="I1805" s="8"/>
      <c r="J1805" s="9">
        <v>50000</v>
      </c>
      <c r="K1805" s="9">
        <v>50000</v>
      </c>
      <c r="L1805" s="9">
        <v>0</v>
      </c>
      <c r="M1805" s="9">
        <v>0</v>
      </c>
      <c r="N1805" s="9">
        <v>0</v>
      </c>
      <c r="O1805" s="9">
        <v>0</v>
      </c>
      <c r="P1805" s="9">
        <v>0</v>
      </c>
      <c r="Q1805" s="9">
        <v>0</v>
      </c>
      <c r="R1805" s="9">
        <v>0</v>
      </c>
      <c r="S1805" s="9">
        <v>50000</v>
      </c>
      <c r="T1805" s="9">
        <v>0</v>
      </c>
      <c r="U1805" s="9">
        <v>0</v>
      </c>
      <c r="V1805" s="9">
        <v>0</v>
      </c>
      <c r="W1805" s="9">
        <v>0</v>
      </c>
      <c r="X1805" s="9">
        <v>0</v>
      </c>
      <c r="Y1805" s="9">
        <v>0</v>
      </c>
      <c r="Z1805" s="9">
        <v>0</v>
      </c>
      <c r="AA1805" s="9">
        <v>0</v>
      </c>
      <c r="AB1805" s="9">
        <v>0</v>
      </c>
      <c r="AC1805" s="9">
        <v>0</v>
      </c>
      <c r="AD1805" s="9">
        <v>0</v>
      </c>
      <c r="AE1805" s="9">
        <v>0</v>
      </c>
      <c r="AF1805" s="9">
        <v>0</v>
      </c>
      <c r="AG1805" s="22">
        <f t="shared" si="56"/>
        <v>0</v>
      </c>
      <c r="AH1805" s="23">
        <f t="shared" si="57"/>
        <v>0</v>
      </c>
      <c r="AI1805" s="9">
        <v>0</v>
      </c>
      <c r="AJ1805" s="10">
        <v>0</v>
      </c>
      <c r="AK1805" s="9">
        <v>0</v>
      </c>
      <c r="AL1805" s="5"/>
    </row>
    <row r="1806" spans="1:38" ht="38.25" outlineLevel="7" x14ac:dyDescent="0.25">
      <c r="A1806" s="7" t="s">
        <v>20</v>
      </c>
      <c r="B1806" s="8" t="s">
        <v>838</v>
      </c>
      <c r="C1806" s="8" t="s">
        <v>359</v>
      </c>
      <c r="D1806" s="8" t="s">
        <v>502</v>
      </c>
      <c r="E1806" s="8" t="s">
        <v>21</v>
      </c>
      <c r="F1806" s="8" t="s">
        <v>7</v>
      </c>
      <c r="G1806" s="8"/>
      <c r="H1806" s="8"/>
      <c r="I1806" s="8"/>
      <c r="J1806" s="9">
        <v>50000</v>
      </c>
      <c r="K1806" s="9">
        <v>50000</v>
      </c>
      <c r="L1806" s="9">
        <v>0</v>
      </c>
      <c r="M1806" s="9">
        <v>0</v>
      </c>
      <c r="N1806" s="9">
        <v>0</v>
      </c>
      <c r="O1806" s="9">
        <v>0</v>
      </c>
      <c r="P1806" s="9">
        <v>0</v>
      </c>
      <c r="Q1806" s="9">
        <v>0</v>
      </c>
      <c r="R1806" s="9">
        <v>0</v>
      </c>
      <c r="S1806" s="9">
        <v>50000</v>
      </c>
      <c r="T1806" s="9">
        <v>0</v>
      </c>
      <c r="U1806" s="9">
        <v>0</v>
      </c>
      <c r="V1806" s="9">
        <v>0</v>
      </c>
      <c r="W1806" s="9">
        <v>0</v>
      </c>
      <c r="X1806" s="9">
        <v>0</v>
      </c>
      <c r="Y1806" s="9">
        <v>0</v>
      </c>
      <c r="Z1806" s="9">
        <v>0</v>
      </c>
      <c r="AA1806" s="9">
        <v>0</v>
      </c>
      <c r="AB1806" s="9">
        <v>0</v>
      </c>
      <c r="AC1806" s="9">
        <v>0</v>
      </c>
      <c r="AD1806" s="9">
        <v>0</v>
      </c>
      <c r="AE1806" s="9">
        <v>0</v>
      </c>
      <c r="AF1806" s="9">
        <v>0</v>
      </c>
      <c r="AG1806" s="22">
        <f t="shared" si="56"/>
        <v>0</v>
      </c>
      <c r="AH1806" s="23">
        <f t="shared" si="57"/>
        <v>0</v>
      </c>
      <c r="AI1806" s="9">
        <v>0</v>
      </c>
      <c r="AJ1806" s="10">
        <v>0</v>
      </c>
      <c r="AK1806" s="9">
        <v>0</v>
      </c>
      <c r="AL1806" s="5"/>
    </row>
    <row r="1807" spans="1:38" ht="38.25" outlineLevel="7" x14ac:dyDescent="0.25">
      <c r="A1807" s="7" t="s">
        <v>22</v>
      </c>
      <c r="B1807" s="8" t="s">
        <v>838</v>
      </c>
      <c r="C1807" s="8" t="s">
        <v>359</v>
      </c>
      <c r="D1807" s="8" t="s">
        <v>502</v>
      </c>
      <c r="E1807" s="8" t="s">
        <v>23</v>
      </c>
      <c r="F1807" s="8" t="s">
        <v>7</v>
      </c>
      <c r="G1807" s="8"/>
      <c r="H1807" s="8"/>
      <c r="I1807" s="8"/>
      <c r="J1807" s="9">
        <v>50000</v>
      </c>
      <c r="K1807" s="9">
        <v>50000</v>
      </c>
      <c r="L1807" s="9">
        <v>0</v>
      </c>
      <c r="M1807" s="9">
        <v>0</v>
      </c>
      <c r="N1807" s="9">
        <v>0</v>
      </c>
      <c r="O1807" s="9">
        <v>0</v>
      </c>
      <c r="P1807" s="9">
        <v>0</v>
      </c>
      <c r="Q1807" s="9">
        <v>0</v>
      </c>
      <c r="R1807" s="9">
        <v>0</v>
      </c>
      <c r="S1807" s="9">
        <v>50000</v>
      </c>
      <c r="T1807" s="9">
        <v>0</v>
      </c>
      <c r="U1807" s="9">
        <v>0</v>
      </c>
      <c r="V1807" s="9">
        <v>0</v>
      </c>
      <c r="W1807" s="9">
        <v>0</v>
      </c>
      <c r="X1807" s="9">
        <v>0</v>
      </c>
      <c r="Y1807" s="9">
        <v>0</v>
      </c>
      <c r="Z1807" s="9">
        <v>0</v>
      </c>
      <c r="AA1807" s="9">
        <v>0</v>
      </c>
      <c r="AB1807" s="9">
        <v>0</v>
      </c>
      <c r="AC1807" s="9">
        <v>0</v>
      </c>
      <c r="AD1807" s="9">
        <v>0</v>
      </c>
      <c r="AE1807" s="9">
        <v>0</v>
      </c>
      <c r="AF1807" s="9">
        <v>0</v>
      </c>
      <c r="AG1807" s="22">
        <f t="shared" si="56"/>
        <v>0</v>
      </c>
      <c r="AH1807" s="23">
        <f t="shared" si="57"/>
        <v>0</v>
      </c>
      <c r="AI1807" s="9">
        <v>0</v>
      </c>
      <c r="AJ1807" s="10">
        <v>0</v>
      </c>
      <c r="AK1807" s="9">
        <v>0</v>
      </c>
      <c r="AL1807" s="5"/>
    </row>
    <row r="1808" spans="1:38" ht="63.75" outlineLevel="3" x14ac:dyDescent="0.25">
      <c r="A1808" s="7" t="s">
        <v>159</v>
      </c>
      <c r="B1808" s="8" t="s">
        <v>838</v>
      </c>
      <c r="C1808" s="8" t="s">
        <v>359</v>
      </c>
      <c r="D1808" s="8" t="s">
        <v>160</v>
      </c>
      <c r="E1808" s="8" t="s">
        <v>7</v>
      </c>
      <c r="F1808" s="8" t="s">
        <v>7</v>
      </c>
      <c r="G1808" s="8"/>
      <c r="H1808" s="8"/>
      <c r="I1808" s="8"/>
      <c r="J1808" s="9">
        <v>1110000</v>
      </c>
      <c r="K1808" s="9">
        <v>1110000</v>
      </c>
      <c r="L1808" s="9">
        <v>0</v>
      </c>
      <c r="M1808" s="9">
        <v>0</v>
      </c>
      <c r="N1808" s="9">
        <v>0</v>
      </c>
      <c r="O1808" s="9">
        <v>0</v>
      </c>
      <c r="P1808" s="9">
        <v>0</v>
      </c>
      <c r="Q1808" s="9">
        <v>0</v>
      </c>
      <c r="R1808" s="9">
        <v>0</v>
      </c>
      <c r="S1808" s="9">
        <v>1110000</v>
      </c>
      <c r="T1808" s="9">
        <v>0</v>
      </c>
      <c r="U1808" s="9">
        <v>0</v>
      </c>
      <c r="V1808" s="9">
        <v>0</v>
      </c>
      <c r="W1808" s="9">
        <v>0</v>
      </c>
      <c r="X1808" s="9">
        <v>0</v>
      </c>
      <c r="Y1808" s="9">
        <v>0</v>
      </c>
      <c r="Z1808" s="9">
        <v>0</v>
      </c>
      <c r="AA1808" s="9">
        <v>0</v>
      </c>
      <c r="AB1808" s="9">
        <v>803753.1</v>
      </c>
      <c r="AC1808" s="9">
        <v>0</v>
      </c>
      <c r="AD1808" s="9">
        <v>0</v>
      </c>
      <c r="AE1808" s="9">
        <v>0</v>
      </c>
      <c r="AF1808" s="9">
        <v>-803753.1</v>
      </c>
      <c r="AG1808" s="22">
        <f t="shared" si="56"/>
        <v>72.410189189189182</v>
      </c>
      <c r="AH1808" s="23">
        <f t="shared" si="57"/>
        <v>72.410189189189182</v>
      </c>
      <c r="AI1808" s="9">
        <v>0</v>
      </c>
      <c r="AJ1808" s="10">
        <v>0.72410189189189189</v>
      </c>
      <c r="AK1808" s="9">
        <v>0</v>
      </c>
      <c r="AL1808" s="5"/>
    </row>
    <row r="1809" spans="1:38" ht="51" outlineLevel="4" x14ac:dyDescent="0.25">
      <c r="A1809" s="7" t="s">
        <v>360</v>
      </c>
      <c r="B1809" s="8" t="s">
        <v>838</v>
      </c>
      <c r="C1809" s="8" t="s">
        <v>359</v>
      </c>
      <c r="D1809" s="8" t="s">
        <v>361</v>
      </c>
      <c r="E1809" s="8" t="s">
        <v>7</v>
      </c>
      <c r="F1809" s="8" t="s">
        <v>7</v>
      </c>
      <c r="G1809" s="8"/>
      <c r="H1809" s="8"/>
      <c r="I1809" s="8"/>
      <c r="J1809" s="9">
        <v>1110000</v>
      </c>
      <c r="K1809" s="9">
        <v>1110000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  <c r="S1809" s="9">
        <v>1110000</v>
      </c>
      <c r="T1809" s="9">
        <v>0</v>
      </c>
      <c r="U1809" s="9">
        <v>0</v>
      </c>
      <c r="V1809" s="9">
        <v>0</v>
      </c>
      <c r="W1809" s="9">
        <v>0</v>
      </c>
      <c r="X1809" s="9">
        <v>0</v>
      </c>
      <c r="Y1809" s="9">
        <v>0</v>
      </c>
      <c r="Z1809" s="9">
        <v>0</v>
      </c>
      <c r="AA1809" s="9">
        <v>0</v>
      </c>
      <c r="AB1809" s="9">
        <v>803753.1</v>
      </c>
      <c r="AC1809" s="9">
        <v>0</v>
      </c>
      <c r="AD1809" s="9">
        <v>0</v>
      </c>
      <c r="AE1809" s="9">
        <v>0</v>
      </c>
      <c r="AF1809" s="9">
        <v>-803753.1</v>
      </c>
      <c r="AG1809" s="22">
        <f t="shared" si="56"/>
        <v>72.410189189189182</v>
      </c>
      <c r="AH1809" s="23">
        <f t="shared" si="57"/>
        <v>72.410189189189182</v>
      </c>
      <c r="AI1809" s="9">
        <v>0</v>
      </c>
      <c r="AJ1809" s="10">
        <v>0.72410189189189189</v>
      </c>
      <c r="AK1809" s="9">
        <v>0</v>
      </c>
      <c r="AL1809" s="5"/>
    </row>
    <row r="1810" spans="1:38" outlineLevel="5" x14ac:dyDescent="0.25">
      <c r="A1810" s="7" t="s">
        <v>362</v>
      </c>
      <c r="B1810" s="8" t="s">
        <v>838</v>
      </c>
      <c r="C1810" s="8" t="s">
        <v>359</v>
      </c>
      <c r="D1810" s="8" t="s">
        <v>363</v>
      </c>
      <c r="E1810" s="8" t="s">
        <v>7</v>
      </c>
      <c r="F1810" s="8" t="s">
        <v>7</v>
      </c>
      <c r="G1810" s="8"/>
      <c r="H1810" s="8"/>
      <c r="I1810" s="8"/>
      <c r="J1810" s="9">
        <v>770000</v>
      </c>
      <c r="K1810" s="9">
        <v>770000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  <c r="S1810" s="9">
        <v>770000</v>
      </c>
      <c r="T1810" s="9">
        <v>0</v>
      </c>
      <c r="U1810" s="9">
        <v>0</v>
      </c>
      <c r="V1810" s="9">
        <v>0</v>
      </c>
      <c r="W1810" s="9">
        <v>0</v>
      </c>
      <c r="X1810" s="9">
        <v>0</v>
      </c>
      <c r="Y1810" s="9">
        <v>0</v>
      </c>
      <c r="Z1810" s="9">
        <v>0</v>
      </c>
      <c r="AA1810" s="9">
        <v>0</v>
      </c>
      <c r="AB1810" s="9">
        <v>503753.1</v>
      </c>
      <c r="AC1810" s="9">
        <v>0</v>
      </c>
      <c r="AD1810" s="9">
        <v>0</v>
      </c>
      <c r="AE1810" s="9">
        <v>0</v>
      </c>
      <c r="AF1810" s="9">
        <v>-503753.1</v>
      </c>
      <c r="AG1810" s="22">
        <f t="shared" si="56"/>
        <v>65.422480519480516</v>
      </c>
      <c r="AH1810" s="23">
        <f t="shared" si="57"/>
        <v>65.422480519480516</v>
      </c>
      <c r="AI1810" s="9">
        <v>0</v>
      </c>
      <c r="AJ1810" s="10">
        <v>0.65422480519480519</v>
      </c>
      <c r="AK1810" s="9">
        <v>0</v>
      </c>
      <c r="AL1810" s="5"/>
    </row>
    <row r="1811" spans="1:38" ht="25.5" outlineLevel="6" x14ac:dyDescent="0.25">
      <c r="A1811" s="7" t="s">
        <v>364</v>
      </c>
      <c r="B1811" s="8" t="s">
        <v>838</v>
      </c>
      <c r="C1811" s="8" t="s">
        <v>359</v>
      </c>
      <c r="D1811" s="8" t="s">
        <v>365</v>
      </c>
      <c r="E1811" s="8" t="s">
        <v>7</v>
      </c>
      <c r="F1811" s="8" t="s">
        <v>7</v>
      </c>
      <c r="G1811" s="8"/>
      <c r="H1811" s="8"/>
      <c r="I1811" s="8"/>
      <c r="J1811" s="9">
        <v>80000</v>
      </c>
      <c r="K1811" s="9">
        <v>80000</v>
      </c>
      <c r="L1811" s="9">
        <v>0</v>
      </c>
      <c r="M1811" s="9">
        <v>0</v>
      </c>
      <c r="N1811" s="9">
        <v>0</v>
      </c>
      <c r="O1811" s="9">
        <v>0</v>
      </c>
      <c r="P1811" s="9">
        <v>0</v>
      </c>
      <c r="Q1811" s="9">
        <v>0</v>
      </c>
      <c r="R1811" s="9">
        <v>0</v>
      </c>
      <c r="S1811" s="9">
        <v>80000</v>
      </c>
      <c r="T1811" s="9">
        <v>0</v>
      </c>
      <c r="U1811" s="9">
        <v>0</v>
      </c>
      <c r="V1811" s="9">
        <v>0</v>
      </c>
      <c r="W1811" s="9">
        <v>0</v>
      </c>
      <c r="X1811" s="9">
        <v>0</v>
      </c>
      <c r="Y1811" s="9">
        <v>0</v>
      </c>
      <c r="Z1811" s="9">
        <v>0</v>
      </c>
      <c r="AA1811" s="9">
        <v>0</v>
      </c>
      <c r="AB1811" s="9">
        <v>0</v>
      </c>
      <c r="AC1811" s="9">
        <v>0</v>
      </c>
      <c r="AD1811" s="9">
        <v>0</v>
      </c>
      <c r="AE1811" s="9">
        <v>0</v>
      </c>
      <c r="AF1811" s="9">
        <v>0</v>
      </c>
      <c r="AG1811" s="22">
        <f t="shared" si="56"/>
        <v>0</v>
      </c>
      <c r="AH1811" s="23">
        <f t="shared" si="57"/>
        <v>0</v>
      </c>
      <c r="AI1811" s="9">
        <v>0</v>
      </c>
      <c r="AJ1811" s="10">
        <v>0</v>
      </c>
      <c r="AK1811" s="9">
        <v>0</v>
      </c>
      <c r="AL1811" s="5"/>
    </row>
    <row r="1812" spans="1:38" ht="38.25" outlineLevel="7" x14ac:dyDescent="0.25">
      <c r="A1812" s="7" t="s">
        <v>20</v>
      </c>
      <c r="B1812" s="8" t="s">
        <v>838</v>
      </c>
      <c r="C1812" s="8" t="s">
        <v>359</v>
      </c>
      <c r="D1812" s="8" t="s">
        <v>365</v>
      </c>
      <c r="E1812" s="8" t="s">
        <v>21</v>
      </c>
      <c r="F1812" s="8" t="s">
        <v>7</v>
      </c>
      <c r="G1812" s="8"/>
      <c r="H1812" s="8"/>
      <c r="I1812" s="8"/>
      <c r="J1812" s="9">
        <v>80000</v>
      </c>
      <c r="K1812" s="9">
        <v>80000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  <c r="Q1812" s="9">
        <v>0</v>
      </c>
      <c r="R1812" s="9">
        <v>0</v>
      </c>
      <c r="S1812" s="9">
        <v>80000</v>
      </c>
      <c r="T1812" s="9">
        <v>0</v>
      </c>
      <c r="U1812" s="9">
        <v>0</v>
      </c>
      <c r="V1812" s="9">
        <v>0</v>
      </c>
      <c r="W1812" s="9">
        <v>0</v>
      </c>
      <c r="X1812" s="9">
        <v>0</v>
      </c>
      <c r="Y1812" s="9">
        <v>0</v>
      </c>
      <c r="Z1812" s="9">
        <v>0</v>
      </c>
      <c r="AA1812" s="9">
        <v>0</v>
      </c>
      <c r="AB1812" s="9">
        <v>0</v>
      </c>
      <c r="AC1812" s="9">
        <v>0</v>
      </c>
      <c r="AD1812" s="9">
        <v>0</v>
      </c>
      <c r="AE1812" s="9">
        <v>0</v>
      </c>
      <c r="AF1812" s="9">
        <v>0</v>
      </c>
      <c r="AG1812" s="22">
        <f t="shared" si="56"/>
        <v>0</v>
      </c>
      <c r="AH1812" s="23">
        <f t="shared" si="57"/>
        <v>0</v>
      </c>
      <c r="AI1812" s="9">
        <v>0</v>
      </c>
      <c r="AJ1812" s="10">
        <v>0</v>
      </c>
      <c r="AK1812" s="9">
        <v>0</v>
      </c>
      <c r="AL1812" s="5"/>
    </row>
    <row r="1813" spans="1:38" ht="38.25" outlineLevel="7" x14ac:dyDescent="0.25">
      <c r="A1813" s="7" t="s">
        <v>22</v>
      </c>
      <c r="B1813" s="8" t="s">
        <v>838</v>
      </c>
      <c r="C1813" s="8" t="s">
        <v>359</v>
      </c>
      <c r="D1813" s="8" t="s">
        <v>365</v>
      </c>
      <c r="E1813" s="8" t="s">
        <v>23</v>
      </c>
      <c r="F1813" s="8" t="s">
        <v>7</v>
      </c>
      <c r="G1813" s="8"/>
      <c r="H1813" s="8"/>
      <c r="I1813" s="8"/>
      <c r="J1813" s="9">
        <v>80000</v>
      </c>
      <c r="K1813" s="9">
        <v>80000</v>
      </c>
      <c r="L1813" s="9">
        <v>0</v>
      </c>
      <c r="M1813" s="9">
        <v>0</v>
      </c>
      <c r="N1813" s="9">
        <v>0</v>
      </c>
      <c r="O1813" s="9">
        <v>0</v>
      </c>
      <c r="P1813" s="9">
        <v>0</v>
      </c>
      <c r="Q1813" s="9">
        <v>0</v>
      </c>
      <c r="R1813" s="9">
        <v>0</v>
      </c>
      <c r="S1813" s="9">
        <v>80000</v>
      </c>
      <c r="T1813" s="9">
        <v>0</v>
      </c>
      <c r="U1813" s="9">
        <v>0</v>
      </c>
      <c r="V1813" s="9">
        <v>0</v>
      </c>
      <c r="W1813" s="9">
        <v>0</v>
      </c>
      <c r="X1813" s="9">
        <v>0</v>
      </c>
      <c r="Y1813" s="9">
        <v>0</v>
      </c>
      <c r="Z1813" s="9">
        <v>0</v>
      </c>
      <c r="AA1813" s="9">
        <v>0</v>
      </c>
      <c r="AB1813" s="9">
        <v>0</v>
      </c>
      <c r="AC1813" s="9">
        <v>0</v>
      </c>
      <c r="AD1813" s="9">
        <v>0</v>
      </c>
      <c r="AE1813" s="9">
        <v>0</v>
      </c>
      <c r="AF1813" s="9">
        <v>0</v>
      </c>
      <c r="AG1813" s="22">
        <f t="shared" si="56"/>
        <v>0</v>
      </c>
      <c r="AH1813" s="23">
        <f t="shared" si="57"/>
        <v>0</v>
      </c>
      <c r="AI1813" s="9">
        <v>0</v>
      </c>
      <c r="AJ1813" s="10">
        <v>0</v>
      </c>
      <c r="AK1813" s="9">
        <v>0</v>
      </c>
      <c r="AL1813" s="5"/>
    </row>
    <row r="1814" spans="1:38" ht="25.5" outlineLevel="6" x14ac:dyDescent="0.25">
      <c r="A1814" s="7" t="s">
        <v>503</v>
      </c>
      <c r="B1814" s="8" t="s">
        <v>838</v>
      </c>
      <c r="C1814" s="8" t="s">
        <v>359</v>
      </c>
      <c r="D1814" s="8" t="s">
        <v>504</v>
      </c>
      <c r="E1814" s="8" t="s">
        <v>7</v>
      </c>
      <c r="F1814" s="8" t="s">
        <v>7</v>
      </c>
      <c r="G1814" s="8"/>
      <c r="H1814" s="8"/>
      <c r="I1814" s="8"/>
      <c r="J1814" s="9">
        <v>690000</v>
      </c>
      <c r="K1814" s="9">
        <v>690000</v>
      </c>
      <c r="L1814" s="9">
        <v>0</v>
      </c>
      <c r="M1814" s="9">
        <v>0</v>
      </c>
      <c r="N1814" s="9">
        <v>0</v>
      </c>
      <c r="O1814" s="9">
        <v>0</v>
      </c>
      <c r="P1814" s="9">
        <v>0</v>
      </c>
      <c r="Q1814" s="9">
        <v>0</v>
      </c>
      <c r="R1814" s="9">
        <v>0</v>
      </c>
      <c r="S1814" s="9">
        <v>690000</v>
      </c>
      <c r="T1814" s="9">
        <v>0</v>
      </c>
      <c r="U1814" s="9">
        <v>0</v>
      </c>
      <c r="V1814" s="9">
        <v>0</v>
      </c>
      <c r="W1814" s="9">
        <v>0</v>
      </c>
      <c r="X1814" s="9">
        <v>0</v>
      </c>
      <c r="Y1814" s="9">
        <v>0</v>
      </c>
      <c r="Z1814" s="9">
        <v>0</v>
      </c>
      <c r="AA1814" s="9">
        <v>0</v>
      </c>
      <c r="AB1814" s="9">
        <v>503753.1</v>
      </c>
      <c r="AC1814" s="9">
        <v>0</v>
      </c>
      <c r="AD1814" s="9">
        <v>0</v>
      </c>
      <c r="AE1814" s="9">
        <v>0</v>
      </c>
      <c r="AF1814" s="9">
        <v>-503753.1</v>
      </c>
      <c r="AG1814" s="22">
        <f t="shared" si="56"/>
        <v>73.007695652173908</v>
      </c>
      <c r="AH1814" s="23">
        <f t="shared" si="57"/>
        <v>73.007695652173908</v>
      </c>
      <c r="AI1814" s="9">
        <v>0</v>
      </c>
      <c r="AJ1814" s="10">
        <v>0.7300769565217391</v>
      </c>
      <c r="AK1814" s="9">
        <v>0</v>
      </c>
      <c r="AL1814" s="5"/>
    </row>
    <row r="1815" spans="1:38" ht="38.25" outlineLevel="7" x14ac:dyDescent="0.25">
      <c r="A1815" s="7" t="s">
        <v>20</v>
      </c>
      <c r="B1815" s="8" t="s">
        <v>838</v>
      </c>
      <c r="C1815" s="8" t="s">
        <v>359</v>
      </c>
      <c r="D1815" s="8" t="s">
        <v>504</v>
      </c>
      <c r="E1815" s="8" t="s">
        <v>21</v>
      </c>
      <c r="F1815" s="8" t="s">
        <v>7</v>
      </c>
      <c r="G1815" s="8"/>
      <c r="H1815" s="8"/>
      <c r="I1815" s="8"/>
      <c r="J1815" s="9">
        <v>690000</v>
      </c>
      <c r="K1815" s="9">
        <v>690000</v>
      </c>
      <c r="L1815" s="9">
        <v>0</v>
      </c>
      <c r="M1815" s="9">
        <v>0</v>
      </c>
      <c r="N1815" s="9">
        <v>0</v>
      </c>
      <c r="O1815" s="9">
        <v>0</v>
      </c>
      <c r="P1815" s="9">
        <v>0</v>
      </c>
      <c r="Q1815" s="9">
        <v>0</v>
      </c>
      <c r="R1815" s="9">
        <v>0</v>
      </c>
      <c r="S1815" s="9">
        <v>690000</v>
      </c>
      <c r="T1815" s="9">
        <v>0</v>
      </c>
      <c r="U1815" s="9">
        <v>0</v>
      </c>
      <c r="V1815" s="9">
        <v>0</v>
      </c>
      <c r="W1815" s="9">
        <v>0</v>
      </c>
      <c r="X1815" s="9">
        <v>0</v>
      </c>
      <c r="Y1815" s="9">
        <v>0</v>
      </c>
      <c r="Z1815" s="9">
        <v>0</v>
      </c>
      <c r="AA1815" s="9">
        <v>0</v>
      </c>
      <c r="AB1815" s="9">
        <v>503753.1</v>
      </c>
      <c r="AC1815" s="9">
        <v>0</v>
      </c>
      <c r="AD1815" s="9">
        <v>0</v>
      </c>
      <c r="AE1815" s="9">
        <v>0</v>
      </c>
      <c r="AF1815" s="9">
        <v>-503753.1</v>
      </c>
      <c r="AG1815" s="22">
        <f t="shared" si="56"/>
        <v>73.007695652173908</v>
      </c>
      <c r="AH1815" s="23">
        <f t="shared" si="57"/>
        <v>73.007695652173908</v>
      </c>
      <c r="AI1815" s="9">
        <v>0</v>
      </c>
      <c r="AJ1815" s="10">
        <v>0.7300769565217391</v>
      </c>
      <c r="AK1815" s="9">
        <v>0</v>
      </c>
      <c r="AL1815" s="5"/>
    </row>
    <row r="1816" spans="1:38" ht="38.25" outlineLevel="7" x14ac:dyDescent="0.25">
      <c r="A1816" s="7" t="s">
        <v>22</v>
      </c>
      <c r="B1816" s="8" t="s">
        <v>838</v>
      </c>
      <c r="C1816" s="8" t="s">
        <v>359</v>
      </c>
      <c r="D1816" s="8" t="s">
        <v>504</v>
      </c>
      <c r="E1816" s="8" t="s">
        <v>23</v>
      </c>
      <c r="F1816" s="8" t="s">
        <v>7</v>
      </c>
      <c r="G1816" s="8"/>
      <c r="H1816" s="8"/>
      <c r="I1816" s="8"/>
      <c r="J1816" s="9">
        <v>690000</v>
      </c>
      <c r="K1816" s="9">
        <v>690000</v>
      </c>
      <c r="L1816" s="9">
        <v>0</v>
      </c>
      <c r="M1816" s="9">
        <v>0</v>
      </c>
      <c r="N1816" s="9">
        <v>0</v>
      </c>
      <c r="O1816" s="9">
        <v>0</v>
      </c>
      <c r="P1816" s="9">
        <v>0</v>
      </c>
      <c r="Q1816" s="9">
        <v>0</v>
      </c>
      <c r="R1816" s="9">
        <v>0</v>
      </c>
      <c r="S1816" s="9">
        <v>690000</v>
      </c>
      <c r="T1816" s="9">
        <v>0</v>
      </c>
      <c r="U1816" s="9">
        <v>0</v>
      </c>
      <c r="V1816" s="9">
        <v>0</v>
      </c>
      <c r="W1816" s="9">
        <v>0</v>
      </c>
      <c r="X1816" s="9">
        <v>0</v>
      </c>
      <c r="Y1816" s="9">
        <v>0</v>
      </c>
      <c r="Z1816" s="9">
        <v>0</v>
      </c>
      <c r="AA1816" s="9">
        <v>0</v>
      </c>
      <c r="AB1816" s="9">
        <v>503753.1</v>
      </c>
      <c r="AC1816" s="9">
        <v>0</v>
      </c>
      <c r="AD1816" s="9">
        <v>0</v>
      </c>
      <c r="AE1816" s="9">
        <v>0</v>
      </c>
      <c r="AF1816" s="9">
        <v>-503753.1</v>
      </c>
      <c r="AG1816" s="22">
        <f t="shared" si="56"/>
        <v>73.007695652173908</v>
      </c>
      <c r="AH1816" s="23">
        <f t="shared" si="57"/>
        <v>73.007695652173908</v>
      </c>
      <c r="AI1816" s="9">
        <v>0</v>
      </c>
      <c r="AJ1816" s="10">
        <v>0.7300769565217391</v>
      </c>
      <c r="AK1816" s="9">
        <v>0</v>
      </c>
      <c r="AL1816" s="5"/>
    </row>
    <row r="1817" spans="1:38" ht="25.5" outlineLevel="5" x14ac:dyDescent="0.25">
      <c r="A1817" s="7" t="s">
        <v>505</v>
      </c>
      <c r="B1817" s="8" t="s">
        <v>838</v>
      </c>
      <c r="C1817" s="8" t="s">
        <v>359</v>
      </c>
      <c r="D1817" s="8" t="s">
        <v>506</v>
      </c>
      <c r="E1817" s="8" t="s">
        <v>7</v>
      </c>
      <c r="F1817" s="8" t="s">
        <v>7</v>
      </c>
      <c r="G1817" s="8"/>
      <c r="H1817" s="8"/>
      <c r="I1817" s="8"/>
      <c r="J1817" s="9">
        <v>40000</v>
      </c>
      <c r="K1817" s="9">
        <v>40000</v>
      </c>
      <c r="L1817" s="9">
        <v>0</v>
      </c>
      <c r="M1817" s="9">
        <v>0</v>
      </c>
      <c r="N1817" s="9">
        <v>0</v>
      </c>
      <c r="O1817" s="9">
        <v>0</v>
      </c>
      <c r="P1817" s="9">
        <v>0</v>
      </c>
      <c r="Q1817" s="9">
        <v>0</v>
      </c>
      <c r="R1817" s="9">
        <v>0</v>
      </c>
      <c r="S1817" s="9">
        <v>40000</v>
      </c>
      <c r="T1817" s="9">
        <v>0</v>
      </c>
      <c r="U1817" s="9">
        <v>0</v>
      </c>
      <c r="V1817" s="9">
        <v>0</v>
      </c>
      <c r="W1817" s="9">
        <v>0</v>
      </c>
      <c r="X1817" s="9">
        <v>0</v>
      </c>
      <c r="Y1817" s="9">
        <v>0</v>
      </c>
      <c r="Z1817" s="9">
        <v>0</v>
      </c>
      <c r="AA1817" s="9">
        <v>0</v>
      </c>
      <c r="AB1817" s="9">
        <v>0</v>
      </c>
      <c r="AC1817" s="9">
        <v>0</v>
      </c>
      <c r="AD1817" s="9">
        <v>0</v>
      </c>
      <c r="AE1817" s="9">
        <v>0</v>
      </c>
      <c r="AF1817" s="9">
        <v>0</v>
      </c>
      <c r="AG1817" s="22">
        <f t="shared" si="56"/>
        <v>0</v>
      </c>
      <c r="AH1817" s="23">
        <f t="shared" si="57"/>
        <v>0</v>
      </c>
      <c r="AI1817" s="9">
        <v>0</v>
      </c>
      <c r="AJ1817" s="10">
        <v>0</v>
      </c>
      <c r="AK1817" s="9">
        <v>0</v>
      </c>
      <c r="AL1817" s="5"/>
    </row>
    <row r="1818" spans="1:38" ht="25.5" outlineLevel="6" x14ac:dyDescent="0.25">
      <c r="A1818" s="7" t="s">
        <v>100</v>
      </c>
      <c r="B1818" s="8" t="s">
        <v>838</v>
      </c>
      <c r="C1818" s="8" t="s">
        <v>359</v>
      </c>
      <c r="D1818" s="8" t="s">
        <v>507</v>
      </c>
      <c r="E1818" s="8" t="s">
        <v>7</v>
      </c>
      <c r="F1818" s="8" t="s">
        <v>7</v>
      </c>
      <c r="G1818" s="8"/>
      <c r="H1818" s="8"/>
      <c r="I1818" s="8"/>
      <c r="J1818" s="9">
        <v>40000</v>
      </c>
      <c r="K1818" s="9">
        <v>40000</v>
      </c>
      <c r="L1818" s="9">
        <v>0</v>
      </c>
      <c r="M1818" s="9">
        <v>0</v>
      </c>
      <c r="N1818" s="9">
        <v>0</v>
      </c>
      <c r="O1818" s="9">
        <v>0</v>
      </c>
      <c r="P1818" s="9">
        <v>0</v>
      </c>
      <c r="Q1818" s="9">
        <v>0</v>
      </c>
      <c r="R1818" s="9">
        <v>0</v>
      </c>
      <c r="S1818" s="9">
        <v>40000</v>
      </c>
      <c r="T1818" s="9">
        <v>0</v>
      </c>
      <c r="U1818" s="9">
        <v>0</v>
      </c>
      <c r="V1818" s="9">
        <v>0</v>
      </c>
      <c r="W1818" s="9">
        <v>0</v>
      </c>
      <c r="X1818" s="9">
        <v>0</v>
      </c>
      <c r="Y1818" s="9">
        <v>0</v>
      </c>
      <c r="Z1818" s="9">
        <v>0</v>
      </c>
      <c r="AA1818" s="9">
        <v>0</v>
      </c>
      <c r="AB1818" s="9">
        <v>0</v>
      </c>
      <c r="AC1818" s="9">
        <v>0</v>
      </c>
      <c r="AD1818" s="9">
        <v>0</v>
      </c>
      <c r="AE1818" s="9">
        <v>0</v>
      </c>
      <c r="AF1818" s="9">
        <v>0</v>
      </c>
      <c r="AG1818" s="22">
        <f t="shared" si="56"/>
        <v>0</v>
      </c>
      <c r="AH1818" s="23">
        <f t="shared" si="57"/>
        <v>0</v>
      </c>
      <c r="AI1818" s="9">
        <v>0</v>
      </c>
      <c r="AJ1818" s="10">
        <v>0</v>
      </c>
      <c r="AK1818" s="9">
        <v>0</v>
      </c>
      <c r="AL1818" s="5"/>
    </row>
    <row r="1819" spans="1:38" ht="38.25" outlineLevel="7" x14ac:dyDescent="0.25">
      <c r="A1819" s="7" t="s">
        <v>20</v>
      </c>
      <c r="B1819" s="8" t="s">
        <v>838</v>
      </c>
      <c r="C1819" s="8" t="s">
        <v>359</v>
      </c>
      <c r="D1819" s="8" t="s">
        <v>507</v>
      </c>
      <c r="E1819" s="8" t="s">
        <v>21</v>
      </c>
      <c r="F1819" s="8" t="s">
        <v>7</v>
      </c>
      <c r="G1819" s="8"/>
      <c r="H1819" s="8"/>
      <c r="I1819" s="8"/>
      <c r="J1819" s="9">
        <v>40000</v>
      </c>
      <c r="K1819" s="9">
        <v>40000</v>
      </c>
      <c r="L1819" s="9">
        <v>0</v>
      </c>
      <c r="M1819" s="9">
        <v>0</v>
      </c>
      <c r="N1819" s="9">
        <v>0</v>
      </c>
      <c r="O1819" s="9">
        <v>0</v>
      </c>
      <c r="P1819" s="9">
        <v>0</v>
      </c>
      <c r="Q1819" s="9">
        <v>0</v>
      </c>
      <c r="R1819" s="9">
        <v>0</v>
      </c>
      <c r="S1819" s="9">
        <v>40000</v>
      </c>
      <c r="T1819" s="9">
        <v>0</v>
      </c>
      <c r="U1819" s="9">
        <v>0</v>
      </c>
      <c r="V1819" s="9">
        <v>0</v>
      </c>
      <c r="W1819" s="9">
        <v>0</v>
      </c>
      <c r="X1819" s="9">
        <v>0</v>
      </c>
      <c r="Y1819" s="9">
        <v>0</v>
      </c>
      <c r="Z1819" s="9">
        <v>0</v>
      </c>
      <c r="AA1819" s="9">
        <v>0</v>
      </c>
      <c r="AB1819" s="9">
        <v>0</v>
      </c>
      <c r="AC1819" s="9">
        <v>0</v>
      </c>
      <c r="AD1819" s="9">
        <v>0</v>
      </c>
      <c r="AE1819" s="9">
        <v>0</v>
      </c>
      <c r="AF1819" s="9">
        <v>0</v>
      </c>
      <c r="AG1819" s="22">
        <f t="shared" si="56"/>
        <v>0</v>
      </c>
      <c r="AH1819" s="23">
        <f t="shared" si="57"/>
        <v>0</v>
      </c>
      <c r="AI1819" s="9">
        <v>0</v>
      </c>
      <c r="AJ1819" s="10">
        <v>0</v>
      </c>
      <c r="AK1819" s="9">
        <v>0</v>
      </c>
      <c r="AL1819" s="5"/>
    </row>
    <row r="1820" spans="1:38" ht="38.25" outlineLevel="7" x14ac:dyDescent="0.25">
      <c r="A1820" s="7" t="s">
        <v>22</v>
      </c>
      <c r="B1820" s="8" t="s">
        <v>838</v>
      </c>
      <c r="C1820" s="8" t="s">
        <v>359</v>
      </c>
      <c r="D1820" s="8" t="s">
        <v>507</v>
      </c>
      <c r="E1820" s="8" t="s">
        <v>23</v>
      </c>
      <c r="F1820" s="8" t="s">
        <v>7</v>
      </c>
      <c r="G1820" s="8"/>
      <c r="H1820" s="8"/>
      <c r="I1820" s="8"/>
      <c r="J1820" s="9">
        <v>40000</v>
      </c>
      <c r="K1820" s="9">
        <v>40000</v>
      </c>
      <c r="L1820" s="9">
        <v>0</v>
      </c>
      <c r="M1820" s="9">
        <v>0</v>
      </c>
      <c r="N1820" s="9">
        <v>0</v>
      </c>
      <c r="O1820" s="9">
        <v>0</v>
      </c>
      <c r="P1820" s="9">
        <v>0</v>
      </c>
      <c r="Q1820" s="9">
        <v>0</v>
      </c>
      <c r="R1820" s="9">
        <v>0</v>
      </c>
      <c r="S1820" s="9">
        <v>40000</v>
      </c>
      <c r="T1820" s="9">
        <v>0</v>
      </c>
      <c r="U1820" s="9">
        <v>0</v>
      </c>
      <c r="V1820" s="9">
        <v>0</v>
      </c>
      <c r="W1820" s="9">
        <v>0</v>
      </c>
      <c r="X1820" s="9">
        <v>0</v>
      </c>
      <c r="Y1820" s="9">
        <v>0</v>
      </c>
      <c r="Z1820" s="9">
        <v>0</v>
      </c>
      <c r="AA1820" s="9">
        <v>0</v>
      </c>
      <c r="AB1820" s="9">
        <v>0</v>
      </c>
      <c r="AC1820" s="9">
        <v>0</v>
      </c>
      <c r="AD1820" s="9">
        <v>0</v>
      </c>
      <c r="AE1820" s="9">
        <v>0</v>
      </c>
      <c r="AF1820" s="9">
        <v>0</v>
      </c>
      <c r="AG1820" s="22">
        <f t="shared" si="56"/>
        <v>0</v>
      </c>
      <c r="AH1820" s="23">
        <f t="shared" si="57"/>
        <v>0</v>
      </c>
      <c r="AI1820" s="9">
        <v>0</v>
      </c>
      <c r="AJ1820" s="10">
        <v>0</v>
      </c>
      <c r="AK1820" s="9">
        <v>0</v>
      </c>
      <c r="AL1820" s="5"/>
    </row>
    <row r="1821" spans="1:38" outlineLevel="5" x14ac:dyDescent="0.25">
      <c r="A1821" s="7" t="s">
        <v>366</v>
      </c>
      <c r="B1821" s="8" t="s">
        <v>838</v>
      </c>
      <c r="C1821" s="8" t="s">
        <v>359</v>
      </c>
      <c r="D1821" s="8" t="s">
        <v>367</v>
      </c>
      <c r="E1821" s="8" t="s">
        <v>7</v>
      </c>
      <c r="F1821" s="8" t="s">
        <v>7</v>
      </c>
      <c r="G1821" s="8"/>
      <c r="H1821" s="8"/>
      <c r="I1821" s="8"/>
      <c r="J1821" s="9">
        <v>300000</v>
      </c>
      <c r="K1821" s="9">
        <v>300000</v>
      </c>
      <c r="L1821" s="9">
        <v>0</v>
      </c>
      <c r="M1821" s="9">
        <v>0</v>
      </c>
      <c r="N1821" s="9">
        <v>0</v>
      </c>
      <c r="O1821" s="9">
        <v>0</v>
      </c>
      <c r="P1821" s="9">
        <v>0</v>
      </c>
      <c r="Q1821" s="9">
        <v>0</v>
      </c>
      <c r="R1821" s="9">
        <v>0</v>
      </c>
      <c r="S1821" s="9">
        <v>300000</v>
      </c>
      <c r="T1821" s="9">
        <v>0</v>
      </c>
      <c r="U1821" s="9">
        <v>0</v>
      </c>
      <c r="V1821" s="9">
        <v>0</v>
      </c>
      <c r="W1821" s="9">
        <v>0</v>
      </c>
      <c r="X1821" s="9">
        <v>0</v>
      </c>
      <c r="Y1821" s="9">
        <v>0</v>
      </c>
      <c r="Z1821" s="9">
        <v>0</v>
      </c>
      <c r="AA1821" s="9">
        <v>0</v>
      </c>
      <c r="AB1821" s="9">
        <v>300000</v>
      </c>
      <c r="AC1821" s="9">
        <v>0</v>
      </c>
      <c r="AD1821" s="9">
        <v>0</v>
      </c>
      <c r="AE1821" s="9">
        <v>0</v>
      </c>
      <c r="AF1821" s="9">
        <v>-300000</v>
      </c>
      <c r="AG1821" s="22">
        <f t="shared" si="56"/>
        <v>100</v>
      </c>
      <c r="AH1821" s="23">
        <f t="shared" si="57"/>
        <v>100</v>
      </c>
      <c r="AI1821" s="9">
        <v>0</v>
      </c>
      <c r="AJ1821" s="10">
        <v>1</v>
      </c>
      <c r="AK1821" s="9">
        <v>0</v>
      </c>
      <c r="AL1821" s="5"/>
    </row>
    <row r="1822" spans="1:38" outlineLevel="6" x14ac:dyDescent="0.25">
      <c r="A1822" s="7" t="s">
        <v>368</v>
      </c>
      <c r="B1822" s="8" t="s">
        <v>838</v>
      </c>
      <c r="C1822" s="8" t="s">
        <v>359</v>
      </c>
      <c r="D1822" s="8" t="s">
        <v>369</v>
      </c>
      <c r="E1822" s="8" t="s">
        <v>7</v>
      </c>
      <c r="F1822" s="8" t="s">
        <v>7</v>
      </c>
      <c r="G1822" s="8"/>
      <c r="H1822" s="8"/>
      <c r="I1822" s="8"/>
      <c r="J1822" s="9">
        <v>50000</v>
      </c>
      <c r="K1822" s="9">
        <v>50000</v>
      </c>
      <c r="L1822" s="9">
        <v>0</v>
      </c>
      <c r="M1822" s="9">
        <v>0</v>
      </c>
      <c r="N1822" s="9">
        <v>0</v>
      </c>
      <c r="O1822" s="9">
        <v>0</v>
      </c>
      <c r="P1822" s="9">
        <v>0</v>
      </c>
      <c r="Q1822" s="9">
        <v>0</v>
      </c>
      <c r="R1822" s="9">
        <v>0</v>
      </c>
      <c r="S1822" s="9">
        <v>50000</v>
      </c>
      <c r="T1822" s="9">
        <v>0</v>
      </c>
      <c r="U1822" s="9">
        <v>0</v>
      </c>
      <c r="V1822" s="9">
        <v>0</v>
      </c>
      <c r="W1822" s="9">
        <v>0</v>
      </c>
      <c r="X1822" s="9">
        <v>0</v>
      </c>
      <c r="Y1822" s="9">
        <v>0</v>
      </c>
      <c r="Z1822" s="9">
        <v>0</v>
      </c>
      <c r="AA1822" s="9">
        <v>0</v>
      </c>
      <c r="AB1822" s="9">
        <v>50000</v>
      </c>
      <c r="AC1822" s="9">
        <v>0</v>
      </c>
      <c r="AD1822" s="9">
        <v>0</v>
      </c>
      <c r="AE1822" s="9">
        <v>0</v>
      </c>
      <c r="AF1822" s="9">
        <v>-50000</v>
      </c>
      <c r="AG1822" s="22">
        <f t="shared" ref="AG1822:AG1885" si="58">AB1822/J1822*100</f>
        <v>100</v>
      </c>
      <c r="AH1822" s="23">
        <f t="shared" ref="AH1822:AH1885" si="59">AB1822/K1822*100</f>
        <v>100</v>
      </c>
      <c r="AI1822" s="9">
        <v>0</v>
      </c>
      <c r="AJ1822" s="10">
        <v>1</v>
      </c>
      <c r="AK1822" s="9">
        <v>0</v>
      </c>
      <c r="AL1822" s="5"/>
    </row>
    <row r="1823" spans="1:38" ht="38.25" outlineLevel="7" x14ac:dyDescent="0.25">
      <c r="A1823" s="7" t="s">
        <v>20</v>
      </c>
      <c r="B1823" s="8" t="s">
        <v>838</v>
      </c>
      <c r="C1823" s="8" t="s">
        <v>359</v>
      </c>
      <c r="D1823" s="8" t="s">
        <v>369</v>
      </c>
      <c r="E1823" s="8" t="s">
        <v>21</v>
      </c>
      <c r="F1823" s="8" t="s">
        <v>7</v>
      </c>
      <c r="G1823" s="8"/>
      <c r="H1823" s="8"/>
      <c r="I1823" s="8"/>
      <c r="J1823" s="9">
        <v>50000</v>
      </c>
      <c r="K1823" s="9">
        <v>50000</v>
      </c>
      <c r="L1823" s="9">
        <v>0</v>
      </c>
      <c r="M1823" s="9">
        <v>0</v>
      </c>
      <c r="N1823" s="9">
        <v>0</v>
      </c>
      <c r="O1823" s="9">
        <v>0</v>
      </c>
      <c r="P1823" s="9">
        <v>0</v>
      </c>
      <c r="Q1823" s="9">
        <v>0</v>
      </c>
      <c r="R1823" s="9">
        <v>0</v>
      </c>
      <c r="S1823" s="9">
        <v>50000</v>
      </c>
      <c r="T1823" s="9">
        <v>0</v>
      </c>
      <c r="U1823" s="9">
        <v>0</v>
      </c>
      <c r="V1823" s="9">
        <v>0</v>
      </c>
      <c r="W1823" s="9">
        <v>0</v>
      </c>
      <c r="X1823" s="9">
        <v>0</v>
      </c>
      <c r="Y1823" s="9">
        <v>0</v>
      </c>
      <c r="Z1823" s="9">
        <v>0</v>
      </c>
      <c r="AA1823" s="9">
        <v>0</v>
      </c>
      <c r="AB1823" s="9">
        <v>50000</v>
      </c>
      <c r="AC1823" s="9">
        <v>0</v>
      </c>
      <c r="AD1823" s="9">
        <v>0</v>
      </c>
      <c r="AE1823" s="9">
        <v>0</v>
      </c>
      <c r="AF1823" s="9">
        <v>-50000</v>
      </c>
      <c r="AG1823" s="22">
        <f t="shared" si="58"/>
        <v>100</v>
      </c>
      <c r="AH1823" s="23">
        <f t="shared" si="59"/>
        <v>100</v>
      </c>
      <c r="AI1823" s="9">
        <v>0</v>
      </c>
      <c r="AJ1823" s="10">
        <v>1</v>
      </c>
      <c r="AK1823" s="9">
        <v>0</v>
      </c>
      <c r="AL1823" s="5"/>
    </row>
    <row r="1824" spans="1:38" ht="38.25" outlineLevel="7" x14ac:dyDescent="0.25">
      <c r="A1824" s="7" t="s">
        <v>22</v>
      </c>
      <c r="B1824" s="8" t="s">
        <v>838</v>
      </c>
      <c r="C1824" s="8" t="s">
        <v>359</v>
      </c>
      <c r="D1824" s="8" t="s">
        <v>369</v>
      </c>
      <c r="E1824" s="8" t="s">
        <v>23</v>
      </c>
      <c r="F1824" s="8" t="s">
        <v>7</v>
      </c>
      <c r="G1824" s="8"/>
      <c r="H1824" s="8"/>
      <c r="I1824" s="8"/>
      <c r="J1824" s="9">
        <v>50000</v>
      </c>
      <c r="K1824" s="9">
        <v>50000</v>
      </c>
      <c r="L1824" s="9">
        <v>0</v>
      </c>
      <c r="M1824" s="9">
        <v>0</v>
      </c>
      <c r="N1824" s="9">
        <v>0</v>
      </c>
      <c r="O1824" s="9">
        <v>0</v>
      </c>
      <c r="P1824" s="9">
        <v>0</v>
      </c>
      <c r="Q1824" s="9">
        <v>0</v>
      </c>
      <c r="R1824" s="9">
        <v>0</v>
      </c>
      <c r="S1824" s="9">
        <v>50000</v>
      </c>
      <c r="T1824" s="9">
        <v>0</v>
      </c>
      <c r="U1824" s="9">
        <v>0</v>
      </c>
      <c r="V1824" s="9">
        <v>0</v>
      </c>
      <c r="W1824" s="9">
        <v>0</v>
      </c>
      <c r="X1824" s="9">
        <v>0</v>
      </c>
      <c r="Y1824" s="9">
        <v>0</v>
      </c>
      <c r="Z1824" s="9">
        <v>0</v>
      </c>
      <c r="AA1824" s="9">
        <v>0</v>
      </c>
      <c r="AB1824" s="9">
        <v>50000</v>
      </c>
      <c r="AC1824" s="9">
        <v>0</v>
      </c>
      <c r="AD1824" s="9">
        <v>0</v>
      </c>
      <c r="AE1824" s="9">
        <v>0</v>
      </c>
      <c r="AF1824" s="9">
        <v>-50000</v>
      </c>
      <c r="AG1824" s="22">
        <f t="shared" si="58"/>
        <v>100</v>
      </c>
      <c r="AH1824" s="23">
        <f t="shared" si="59"/>
        <v>100</v>
      </c>
      <c r="AI1824" s="9">
        <v>0</v>
      </c>
      <c r="AJ1824" s="10">
        <v>1</v>
      </c>
      <c r="AK1824" s="9">
        <v>0</v>
      </c>
      <c r="AL1824" s="5"/>
    </row>
    <row r="1825" spans="1:38" ht="38.25" outlineLevel="6" x14ac:dyDescent="0.25">
      <c r="A1825" s="7" t="s">
        <v>370</v>
      </c>
      <c r="B1825" s="8" t="s">
        <v>838</v>
      </c>
      <c r="C1825" s="8" t="s">
        <v>359</v>
      </c>
      <c r="D1825" s="8" t="s">
        <v>371</v>
      </c>
      <c r="E1825" s="8" t="s">
        <v>7</v>
      </c>
      <c r="F1825" s="8" t="s">
        <v>7</v>
      </c>
      <c r="G1825" s="8"/>
      <c r="H1825" s="8"/>
      <c r="I1825" s="8"/>
      <c r="J1825" s="9">
        <v>250000</v>
      </c>
      <c r="K1825" s="9">
        <v>250000</v>
      </c>
      <c r="L1825" s="9">
        <v>0</v>
      </c>
      <c r="M1825" s="9">
        <v>0</v>
      </c>
      <c r="N1825" s="9">
        <v>0</v>
      </c>
      <c r="O1825" s="9">
        <v>0</v>
      </c>
      <c r="P1825" s="9">
        <v>0</v>
      </c>
      <c r="Q1825" s="9">
        <v>0</v>
      </c>
      <c r="R1825" s="9">
        <v>0</v>
      </c>
      <c r="S1825" s="9">
        <v>250000</v>
      </c>
      <c r="T1825" s="9">
        <v>0</v>
      </c>
      <c r="U1825" s="9">
        <v>0</v>
      </c>
      <c r="V1825" s="9">
        <v>0</v>
      </c>
      <c r="W1825" s="9">
        <v>0</v>
      </c>
      <c r="X1825" s="9">
        <v>0</v>
      </c>
      <c r="Y1825" s="9">
        <v>0</v>
      </c>
      <c r="Z1825" s="9">
        <v>0</v>
      </c>
      <c r="AA1825" s="9">
        <v>0</v>
      </c>
      <c r="AB1825" s="9">
        <v>250000</v>
      </c>
      <c r="AC1825" s="9">
        <v>0</v>
      </c>
      <c r="AD1825" s="9">
        <v>0</v>
      </c>
      <c r="AE1825" s="9">
        <v>0</v>
      </c>
      <c r="AF1825" s="9">
        <v>-250000</v>
      </c>
      <c r="AG1825" s="22">
        <f t="shared" si="58"/>
        <v>100</v>
      </c>
      <c r="AH1825" s="23">
        <f t="shared" si="59"/>
        <v>100</v>
      </c>
      <c r="AI1825" s="9">
        <v>0</v>
      </c>
      <c r="AJ1825" s="10">
        <v>1</v>
      </c>
      <c r="AK1825" s="9">
        <v>0</v>
      </c>
      <c r="AL1825" s="5"/>
    </row>
    <row r="1826" spans="1:38" ht="38.25" outlineLevel="7" x14ac:dyDescent="0.25">
      <c r="A1826" s="7" t="s">
        <v>20</v>
      </c>
      <c r="B1826" s="8" t="s">
        <v>838</v>
      </c>
      <c r="C1826" s="8" t="s">
        <v>359</v>
      </c>
      <c r="D1826" s="8" t="s">
        <v>371</v>
      </c>
      <c r="E1826" s="8" t="s">
        <v>21</v>
      </c>
      <c r="F1826" s="8" t="s">
        <v>7</v>
      </c>
      <c r="G1826" s="8"/>
      <c r="H1826" s="8"/>
      <c r="I1826" s="8"/>
      <c r="J1826" s="9">
        <v>250000</v>
      </c>
      <c r="K1826" s="9">
        <v>250000</v>
      </c>
      <c r="L1826" s="9">
        <v>0</v>
      </c>
      <c r="M1826" s="9">
        <v>0</v>
      </c>
      <c r="N1826" s="9">
        <v>0</v>
      </c>
      <c r="O1826" s="9">
        <v>0</v>
      </c>
      <c r="P1826" s="9">
        <v>0</v>
      </c>
      <c r="Q1826" s="9">
        <v>0</v>
      </c>
      <c r="R1826" s="9">
        <v>0</v>
      </c>
      <c r="S1826" s="9">
        <v>250000</v>
      </c>
      <c r="T1826" s="9">
        <v>0</v>
      </c>
      <c r="U1826" s="9">
        <v>0</v>
      </c>
      <c r="V1826" s="9">
        <v>0</v>
      </c>
      <c r="W1826" s="9">
        <v>0</v>
      </c>
      <c r="X1826" s="9">
        <v>0</v>
      </c>
      <c r="Y1826" s="9">
        <v>0</v>
      </c>
      <c r="Z1826" s="9">
        <v>0</v>
      </c>
      <c r="AA1826" s="9">
        <v>0</v>
      </c>
      <c r="AB1826" s="9">
        <v>250000</v>
      </c>
      <c r="AC1826" s="9">
        <v>0</v>
      </c>
      <c r="AD1826" s="9">
        <v>0</v>
      </c>
      <c r="AE1826" s="9">
        <v>0</v>
      </c>
      <c r="AF1826" s="9">
        <v>-250000</v>
      </c>
      <c r="AG1826" s="22">
        <f t="shared" si="58"/>
        <v>100</v>
      </c>
      <c r="AH1826" s="23">
        <f t="shared" si="59"/>
        <v>100</v>
      </c>
      <c r="AI1826" s="9">
        <v>0</v>
      </c>
      <c r="AJ1826" s="10">
        <v>1</v>
      </c>
      <c r="AK1826" s="9">
        <v>0</v>
      </c>
      <c r="AL1826" s="5"/>
    </row>
    <row r="1827" spans="1:38" ht="38.25" outlineLevel="7" x14ac:dyDescent="0.25">
      <c r="A1827" s="7" t="s">
        <v>22</v>
      </c>
      <c r="B1827" s="8" t="s">
        <v>838</v>
      </c>
      <c r="C1827" s="8" t="s">
        <v>359</v>
      </c>
      <c r="D1827" s="8" t="s">
        <v>371</v>
      </c>
      <c r="E1827" s="8" t="s">
        <v>23</v>
      </c>
      <c r="F1827" s="8" t="s">
        <v>7</v>
      </c>
      <c r="G1827" s="8"/>
      <c r="H1827" s="8"/>
      <c r="I1827" s="8"/>
      <c r="J1827" s="9">
        <v>250000</v>
      </c>
      <c r="K1827" s="9">
        <v>250000</v>
      </c>
      <c r="L1827" s="9">
        <v>0</v>
      </c>
      <c r="M1827" s="9">
        <v>0</v>
      </c>
      <c r="N1827" s="9">
        <v>0</v>
      </c>
      <c r="O1827" s="9">
        <v>0</v>
      </c>
      <c r="P1827" s="9">
        <v>0</v>
      </c>
      <c r="Q1827" s="9">
        <v>0</v>
      </c>
      <c r="R1827" s="9">
        <v>0</v>
      </c>
      <c r="S1827" s="9">
        <v>250000</v>
      </c>
      <c r="T1827" s="9">
        <v>0</v>
      </c>
      <c r="U1827" s="9">
        <v>0</v>
      </c>
      <c r="V1827" s="9">
        <v>0</v>
      </c>
      <c r="W1827" s="9">
        <v>0</v>
      </c>
      <c r="X1827" s="9">
        <v>0</v>
      </c>
      <c r="Y1827" s="9">
        <v>0</v>
      </c>
      <c r="Z1827" s="9">
        <v>0</v>
      </c>
      <c r="AA1827" s="9">
        <v>0</v>
      </c>
      <c r="AB1827" s="9">
        <v>250000</v>
      </c>
      <c r="AC1827" s="9">
        <v>0</v>
      </c>
      <c r="AD1827" s="9">
        <v>0</v>
      </c>
      <c r="AE1827" s="9">
        <v>0</v>
      </c>
      <c r="AF1827" s="9">
        <v>-250000</v>
      </c>
      <c r="AG1827" s="22">
        <f t="shared" si="58"/>
        <v>100</v>
      </c>
      <c r="AH1827" s="23">
        <f t="shared" si="59"/>
        <v>100</v>
      </c>
      <c r="AI1827" s="9">
        <v>0</v>
      </c>
      <c r="AJ1827" s="10">
        <v>1</v>
      </c>
      <c r="AK1827" s="9">
        <v>0</v>
      </c>
      <c r="AL1827" s="5"/>
    </row>
    <row r="1828" spans="1:38" outlineLevel="1" x14ac:dyDescent="0.25">
      <c r="A1828" s="7" t="s">
        <v>41</v>
      </c>
      <c r="B1828" s="8" t="s">
        <v>838</v>
      </c>
      <c r="C1828" s="8" t="s">
        <v>42</v>
      </c>
      <c r="D1828" s="8" t="s">
        <v>6</v>
      </c>
      <c r="E1828" s="8" t="s">
        <v>7</v>
      </c>
      <c r="F1828" s="8" t="s">
        <v>7</v>
      </c>
      <c r="G1828" s="8"/>
      <c r="H1828" s="8"/>
      <c r="I1828" s="8"/>
      <c r="J1828" s="9">
        <v>30000</v>
      </c>
      <c r="K1828" s="9">
        <v>0</v>
      </c>
      <c r="L1828" s="9">
        <v>0</v>
      </c>
      <c r="M1828" s="9">
        <v>0</v>
      </c>
      <c r="N1828" s="9">
        <v>0</v>
      </c>
      <c r="O1828" s="9">
        <v>0</v>
      </c>
      <c r="P1828" s="9">
        <v>0</v>
      </c>
      <c r="Q1828" s="9">
        <v>0</v>
      </c>
      <c r="R1828" s="9">
        <v>0</v>
      </c>
      <c r="S1828" s="9">
        <v>30000</v>
      </c>
      <c r="T1828" s="9">
        <v>0</v>
      </c>
      <c r="U1828" s="9">
        <v>0</v>
      </c>
      <c r="V1828" s="9">
        <v>0</v>
      </c>
      <c r="W1828" s="9">
        <v>0</v>
      </c>
      <c r="X1828" s="9">
        <v>0</v>
      </c>
      <c r="Y1828" s="9">
        <v>0</v>
      </c>
      <c r="Z1828" s="9">
        <v>0</v>
      </c>
      <c r="AA1828" s="9">
        <v>0</v>
      </c>
      <c r="AB1828" s="9">
        <v>0</v>
      </c>
      <c r="AC1828" s="9">
        <v>0</v>
      </c>
      <c r="AD1828" s="9">
        <v>0</v>
      </c>
      <c r="AE1828" s="9">
        <v>0</v>
      </c>
      <c r="AF1828" s="9">
        <v>0</v>
      </c>
      <c r="AG1828" s="22">
        <f t="shared" si="58"/>
        <v>0</v>
      </c>
      <c r="AH1828" s="23">
        <v>0</v>
      </c>
      <c r="AI1828" s="9">
        <v>0</v>
      </c>
      <c r="AJ1828" s="10">
        <v>0</v>
      </c>
      <c r="AK1828" s="9">
        <v>0</v>
      </c>
      <c r="AL1828" s="5"/>
    </row>
    <row r="1829" spans="1:38" ht="38.25" outlineLevel="2" x14ac:dyDescent="0.25">
      <c r="A1829" s="7" t="s">
        <v>43</v>
      </c>
      <c r="B1829" s="8" t="s">
        <v>838</v>
      </c>
      <c r="C1829" s="8" t="s">
        <v>44</v>
      </c>
      <c r="D1829" s="8" t="s">
        <v>6</v>
      </c>
      <c r="E1829" s="8" t="s">
        <v>7</v>
      </c>
      <c r="F1829" s="8" t="s">
        <v>7</v>
      </c>
      <c r="G1829" s="8"/>
      <c r="H1829" s="8"/>
      <c r="I1829" s="8"/>
      <c r="J1829" s="9">
        <v>30000</v>
      </c>
      <c r="K1829" s="9">
        <v>0</v>
      </c>
      <c r="L1829" s="9">
        <v>0</v>
      </c>
      <c r="M1829" s="9">
        <v>0</v>
      </c>
      <c r="N1829" s="9">
        <v>0</v>
      </c>
      <c r="O1829" s="9">
        <v>0</v>
      </c>
      <c r="P1829" s="9">
        <v>0</v>
      </c>
      <c r="Q1829" s="9">
        <v>0</v>
      </c>
      <c r="R1829" s="9">
        <v>0</v>
      </c>
      <c r="S1829" s="9">
        <v>30000</v>
      </c>
      <c r="T1829" s="9">
        <v>0</v>
      </c>
      <c r="U1829" s="9">
        <v>0</v>
      </c>
      <c r="V1829" s="9">
        <v>0</v>
      </c>
      <c r="W1829" s="9">
        <v>0</v>
      </c>
      <c r="X1829" s="9">
        <v>0</v>
      </c>
      <c r="Y1829" s="9">
        <v>0</v>
      </c>
      <c r="Z1829" s="9">
        <v>0</v>
      </c>
      <c r="AA1829" s="9">
        <v>0</v>
      </c>
      <c r="AB1829" s="9">
        <v>0</v>
      </c>
      <c r="AC1829" s="9">
        <v>0</v>
      </c>
      <c r="AD1829" s="9">
        <v>0</v>
      </c>
      <c r="AE1829" s="9">
        <v>0</v>
      </c>
      <c r="AF1829" s="9">
        <v>0</v>
      </c>
      <c r="AG1829" s="22">
        <f t="shared" si="58"/>
        <v>0</v>
      </c>
      <c r="AH1829" s="23">
        <v>0</v>
      </c>
      <c r="AI1829" s="9">
        <v>0</v>
      </c>
      <c r="AJ1829" s="10">
        <v>0</v>
      </c>
      <c r="AK1829" s="9">
        <v>0</v>
      </c>
      <c r="AL1829" s="5"/>
    </row>
    <row r="1830" spans="1:38" outlineLevel="3" x14ac:dyDescent="0.25">
      <c r="A1830" s="7" t="s">
        <v>45</v>
      </c>
      <c r="B1830" s="8" t="s">
        <v>838</v>
      </c>
      <c r="C1830" s="8" t="s">
        <v>44</v>
      </c>
      <c r="D1830" s="8" t="s">
        <v>46</v>
      </c>
      <c r="E1830" s="8" t="s">
        <v>7</v>
      </c>
      <c r="F1830" s="8" t="s">
        <v>7</v>
      </c>
      <c r="G1830" s="8"/>
      <c r="H1830" s="8"/>
      <c r="I1830" s="8"/>
      <c r="J1830" s="9">
        <v>30000</v>
      </c>
      <c r="K1830" s="9">
        <v>0</v>
      </c>
      <c r="L1830" s="9">
        <v>0</v>
      </c>
      <c r="M1830" s="9">
        <v>0</v>
      </c>
      <c r="N1830" s="9">
        <v>0</v>
      </c>
      <c r="O1830" s="9">
        <v>0</v>
      </c>
      <c r="P1830" s="9">
        <v>0</v>
      </c>
      <c r="Q1830" s="9">
        <v>0</v>
      </c>
      <c r="R1830" s="9">
        <v>0</v>
      </c>
      <c r="S1830" s="9">
        <v>30000</v>
      </c>
      <c r="T1830" s="9">
        <v>0</v>
      </c>
      <c r="U1830" s="9">
        <v>0</v>
      </c>
      <c r="V1830" s="9">
        <v>0</v>
      </c>
      <c r="W1830" s="9">
        <v>0</v>
      </c>
      <c r="X1830" s="9">
        <v>0</v>
      </c>
      <c r="Y1830" s="9">
        <v>0</v>
      </c>
      <c r="Z1830" s="9">
        <v>0</v>
      </c>
      <c r="AA1830" s="9">
        <v>0</v>
      </c>
      <c r="AB1830" s="9">
        <v>0</v>
      </c>
      <c r="AC1830" s="9">
        <v>0</v>
      </c>
      <c r="AD1830" s="9">
        <v>0</v>
      </c>
      <c r="AE1830" s="9">
        <v>0</v>
      </c>
      <c r="AF1830" s="9">
        <v>0</v>
      </c>
      <c r="AG1830" s="22">
        <f t="shared" si="58"/>
        <v>0</v>
      </c>
      <c r="AH1830" s="23">
        <v>0</v>
      </c>
      <c r="AI1830" s="9">
        <v>0</v>
      </c>
      <c r="AJ1830" s="10">
        <v>0</v>
      </c>
      <c r="AK1830" s="9">
        <v>0</v>
      </c>
      <c r="AL1830" s="5"/>
    </row>
    <row r="1831" spans="1:38" ht="25.5" outlineLevel="4" x14ac:dyDescent="0.25">
      <c r="A1831" s="7" t="s">
        <v>47</v>
      </c>
      <c r="B1831" s="8" t="s">
        <v>838</v>
      </c>
      <c r="C1831" s="8" t="s">
        <v>44</v>
      </c>
      <c r="D1831" s="8" t="s">
        <v>48</v>
      </c>
      <c r="E1831" s="8" t="s">
        <v>7</v>
      </c>
      <c r="F1831" s="8" t="s">
        <v>7</v>
      </c>
      <c r="G1831" s="8"/>
      <c r="H1831" s="8"/>
      <c r="I1831" s="8"/>
      <c r="J1831" s="9">
        <v>30000</v>
      </c>
      <c r="K1831" s="9">
        <v>0</v>
      </c>
      <c r="L1831" s="9">
        <v>0</v>
      </c>
      <c r="M1831" s="9">
        <v>0</v>
      </c>
      <c r="N1831" s="9">
        <v>0</v>
      </c>
      <c r="O1831" s="9">
        <v>0</v>
      </c>
      <c r="P1831" s="9">
        <v>0</v>
      </c>
      <c r="Q1831" s="9">
        <v>0</v>
      </c>
      <c r="R1831" s="9">
        <v>0</v>
      </c>
      <c r="S1831" s="9">
        <v>30000</v>
      </c>
      <c r="T1831" s="9">
        <v>0</v>
      </c>
      <c r="U1831" s="9">
        <v>0</v>
      </c>
      <c r="V1831" s="9">
        <v>0</v>
      </c>
      <c r="W1831" s="9">
        <v>0</v>
      </c>
      <c r="X1831" s="9">
        <v>0</v>
      </c>
      <c r="Y1831" s="9">
        <v>0</v>
      </c>
      <c r="Z1831" s="9">
        <v>0</v>
      </c>
      <c r="AA1831" s="9">
        <v>0</v>
      </c>
      <c r="AB1831" s="9">
        <v>0</v>
      </c>
      <c r="AC1831" s="9">
        <v>0</v>
      </c>
      <c r="AD1831" s="9">
        <v>0</v>
      </c>
      <c r="AE1831" s="9">
        <v>0</v>
      </c>
      <c r="AF1831" s="9">
        <v>0</v>
      </c>
      <c r="AG1831" s="22">
        <f t="shared" si="58"/>
        <v>0</v>
      </c>
      <c r="AH1831" s="23">
        <v>0</v>
      </c>
      <c r="AI1831" s="9">
        <v>0</v>
      </c>
      <c r="AJ1831" s="10">
        <v>0</v>
      </c>
      <c r="AK1831" s="9">
        <v>0</v>
      </c>
      <c r="AL1831" s="5"/>
    </row>
    <row r="1832" spans="1:38" ht="38.25" outlineLevel="6" x14ac:dyDescent="0.25">
      <c r="A1832" s="7" t="s">
        <v>49</v>
      </c>
      <c r="B1832" s="8" t="s">
        <v>838</v>
      </c>
      <c r="C1832" s="8" t="s">
        <v>44</v>
      </c>
      <c r="D1832" s="8" t="s">
        <v>50</v>
      </c>
      <c r="E1832" s="8" t="s">
        <v>7</v>
      </c>
      <c r="F1832" s="8" t="s">
        <v>7</v>
      </c>
      <c r="G1832" s="8"/>
      <c r="H1832" s="8"/>
      <c r="I1832" s="8"/>
      <c r="J1832" s="9">
        <v>30000</v>
      </c>
      <c r="K1832" s="9">
        <v>0</v>
      </c>
      <c r="L1832" s="9">
        <v>0</v>
      </c>
      <c r="M1832" s="9">
        <v>0</v>
      </c>
      <c r="N1832" s="9">
        <v>0</v>
      </c>
      <c r="O1832" s="9">
        <v>0</v>
      </c>
      <c r="P1832" s="9">
        <v>0</v>
      </c>
      <c r="Q1832" s="9">
        <v>0</v>
      </c>
      <c r="R1832" s="9">
        <v>0</v>
      </c>
      <c r="S1832" s="9">
        <v>30000</v>
      </c>
      <c r="T1832" s="9">
        <v>0</v>
      </c>
      <c r="U1832" s="9">
        <v>0</v>
      </c>
      <c r="V1832" s="9">
        <v>0</v>
      </c>
      <c r="W1832" s="9">
        <v>0</v>
      </c>
      <c r="X1832" s="9">
        <v>0</v>
      </c>
      <c r="Y1832" s="9">
        <v>0</v>
      </c>
      <c r="Z1832" s="9">
        <v>0</v>
      </c>
      <c r="AA1832" s="9">
        <v>0</v>
      </c>
      <c r="AB1832" s="9">
        <v>0</v>
      </c>
      <c r="AC1832" s="9">
        <v>0</v>
      </c>
      <c r="AD1832" s="9">
        <v>0</v>
      </c>
      <c r="AE1832" s="9">
        <v>0</v>
      </c>
      <c r="AF1832" s="9">
        <v>0</v>
      </c>
      <c r="AG1832" s="22">
        <f t="shared" si="58"/>
        <v>0</v>
      </c>
      <c r="AH1832" s="23">
        <v>0</v>
      </c>
      <c r="AI1832" s="9">
        <v>0</v>
      </c>
      <c r="AJ1832" s="10">
        <v>0</v>
      </c>
      <c r="AK1832" s="9">
        <v>0</v>
      </c>
      <c r="AL1832" s="5"/>
    </row>
    <row r="1833" spans="1:38" ht="38.25" outlineLevel="7" x14ac:dyDescent="0.25">
      <c r="A1833" s="7" t="s">
        <v>20</v>
      </c>
      <c r="B1833" s="8" t="s">
        <v>838</v>
      </c>
      <c r="C1833" s="8" t="s">
        <v>44</v>
      </c>
      <c r="D1833" s="8" t="s">
        <v>50</v>
      </c>
      <c r="E1833" s="8" t="s">
        <v>21</v>
      </c>
      <c r="F1833" s="8" t="s">
        <v>7</v>
      </c>
      <c r="G1833" s="8"/>
      <c r="H1833" s="8"/>
      <c r="I1833" s="8"/>
      <c r="J1833" s="9">
        <v>30000</v>
      </c>
      <c r="K1833" s="9">
        <v>0</v>
      </c>
      <c r="L1833" s="9">
        <v>0</v>
      </c>
      <c r="M1833" s="9">
        <v>0</v>
      </c>
      <c r="N1833" s="9">
        <v>0</v>
      </c>
      <c r="O1833" s="9">
        <v>0</v>
      </c>
      <c r="P1833" s="9">
        <v>0</v>
      </c>
      <c r="Q1833" s="9">
        <v>0</v>
      </c>
      <c r="R1833" s="9">
        <v>0</v>
      </c>
      <c r="S1833" s="9">
        <v>30000</v>
      </c>
      <c r="T1833" s="9">
        <v>0</v>
      </c>
      <c r="U1833" s="9">
        <v>0</v>
      </c>
      <c r="V1833" s="9">
        <v>0</v>
      </c>
      <c r="W1833" s="9">
        <v>0</v>
      </c>
      <c r="X1833" s="9">
        <v>0</v>
      </c>
      <c r="Y1833" s="9">
        <v>0</v>
      </c>
      <c r="Z1833" s="9">
        <v>0</v>
      </c>
      <c r="AA1833" s="9">
        <v>0</v>
      </c>
      <c r="AB1833" s="9">
        <v>0</v>
      </c>
      <c r="AC1833" s="9">
        <v>0</v>
      </c>
      <c r="AD1833" s="9">
        <v>0</v>
      </c>
      <c r="AE1833" s="9">
        <v>0</v>
      </c>
      <c r="AF1833" s="9">
        <v>0</v>
      </c>
      <c r="AG1833" s="22">
        <f t="shared" si="58"/>
        <v>0</v>
      </c>
      <c r="AH1833" s="23">
        <v>0</v>
      </c>
      <c r="AI1833" s="9">
        <v>0</v>
      </c>
      <c r="AJ1833" s="10">
        <v>0</v>
      </c>
      <c r="AK1833" s="9">
        <v>0</v>
      </c>
      <c r="AL1833" s="5"/>
    </row>
    <row r="1834" spans="1:38" ht="38.25" outlineLevel="7" x14ac:dyDescent="0.25">
      <c r="A1834" s="7" t="s">
        <v>22</v>
      </c>
      <c r="B1834" s="8" t="s">
        <v>838</v>
      </c>
      <c r="C1834" s="8" t="s">
        <v>44</v>
      </c>
      <c r="D1834" s="8" t="s">
        <v>50</v>
      </c>
      <c r="E1834" s="8" t="s">
        <v>23</v>
      </c>
      <c r="F1834" s="8" t="s">
        <v>7</v>
      </c>
      <c r="G1834" s="8"/>
      <c r="H1834" s="8"/>
      <c r="I1834" s="8"/>
      <c r="J1834" s="9">
        <v>30000</v>
      </c>
      <c r="K1834" s="9">
        <v>0</v>
      </c>
      <c r="L1834" s="9">
        <v>0</v>
      </c>
      <c r="M1834" s="9">
        <v>0</v>
      </c>
      <c r="N1834" s="9">
        <v>0</v>
      </c>
      <c r="O1834" s="9">
        <v>0</v>
      </c>
      <c r="P1834" s="9">
        <v>0</v>
      </c>
      <c r="Q1834" s="9">
        <v>0</v>
      </c>
      <c r="R1834" s="9">
        <v>0</v>
      </c>
      <c r="S1834" s="9">
        <v>30000</v>
      </c>
      <c r="T1834" s="9">
        <v>0</v>
      </c>
      <c r="U1834" s="9">
        <v>0</v>
      </c>
      <c r="V1834" s="9">
        <v>0</v>
      </c>
      <c r="W1834" s="9">
        <v>0</v>
      </c>
      <c r="X1834" s="9">
        <v>0</v>
      </c>
      <c r="Y1834" s="9">
        <v>0</v>
      </c>
      <c r="Z1834" s="9">
        <v>0</v>
      </c>
      <c r="AA1834" s="9">
        <v>0</v>
      </c>
      <c r="AB1834" s="9">
        <v>0</v>
      </c>
      <c r="AC1834" s="9">
        <v>0</v>
      </c>
      <c r="AD1834" s="9">
        <v>0</v>
      </c>
      <c r="AE1834" s="9">
        <v>0</v>
      </c>
      <c r="AF1834" s="9">
        <v>0</v>
      </c>
      <c r="AG1834" s="22">
        <f t="shared" si="58"/>
        <v>0</v>
      </c>
      <c r="AH1834" s="23">
        <v>0</v>
      </c>
      <c r="AI1834" s="9">
        <v>0</v>
      </c>
      <c r="AJ1834" s="10">
        <v>0</v>
      </c>
      <c r="AK1834" s="9">
        <v>0</v>
      </c>
      <c r="AL1834" s="5"/>
    </row>
    <row r="1835" spans="1:38" outlineLevel="1" x14ac:dyDescent="0.25">
      <c r="A1835" s="7" t="s">
        <v>424</v>
      </c>
      <c r="B1835" s="8" t="s">
        <v>838</v>
      </c>
      <c r="C1835" s="8" t="s">
        <v>425</v>
      </c>
      <c r="D1835" s="8" t="s">
        <v>6</v>
      </c>
      <c r="E1835" s="8" t="s">
        <v>7</v>
      </c>
      <c r="F1835" s="8" t="s">
        <v>7</v>
      </c>
      <c r="G1835" s="8"/>
      <c r="H1835" s="8"/>
      <c r="I1835" s="8"/>
      <c r="J1835" s="9">
        <v>140000</v>
      </c>
      <c r="K1835" s="9">
        <v>110000</v>
      </c>
      <c r="L1835" s="9">
        <v>0</v>
      </c>
      <c r="M1835" s="9">
        <v>0</v>
      </c>
      <c r="N1835" s="9">
        <v>0</v>
      </c>
      <c r="O1835" s="9">
        <v>0</v>
      </c>
      <c r="P1835" s="9">
        <v>0</v>
      </c>
      <c r="Q1835" s="9">
        <v>0</v>
      </c>
      <c r="R1835" s="9">
        <v>0</v>
      </c>
      <c r="S1835" s="9">
        <v>140000</v>
      </c>
      <c r="T1835" s="9">
        <v>0</v>
      </c>
      <c r="U1835" s="9">
        <v>0</v>
      </c>
      <c r="V1835" s="9">
        <v>0</v>
      </c>
      <c r="W1835" s="9">
        <v>0</v>
      </c>
      <c r="X1835" s="9">
        <v>0</v>
      </c>
      <c r="Y1835" s="9">
        <v>0</v>
      </c>
      <c r="Z1835" s="9">
        <v>0</v>
      </c>
      <c r="AA1835" s="9">
        <v>0</v>
      </c>
      <c r="AB1835" s="9">
        <v>22500</v>
      </c>
      <c r="AC1835" s="9">
        <v>0</v>
      </c>
      <c r="AD1835" s="9">
        <v>0</v>
      </c>
      <c r="AE1835" s="9">
        <v>0</v>
      </c>
      <c r="AF1835" s="9">
        <v>-22500</v>
      </c>
      <c r="AG1835" s="22">
        <f t="shared" si="58"/>
        <v>16.071428571428573</v>
      </c>
      <c r="AH1835" s="23">
        <f t="shared" si="59"/>
        <v>20.454545454545457</v>
      </c>
      <c r="AI1835" s="9">
        <v>0</v>
      </c>
      <c r="AJ1835" s="10">
        <v>0.20454545454545456</v>
      </c>
      <c r="AK1835" s="9">
        <v>0</v>
      </c>
      <c r="AL1835" s="5"/>
    </row>
    <row r="1836" spans="1:38" outlineLevel="2" x14ac:dyDescent="0.25">
      <c r="A1836" s="7" t="s">
        <v>426</v>
      </c>
      <c r="B1836" s="8" t="s">
        <v>838</v>
      </c>
      <c r="C1836" s="8" t="s">
        <v>427</v>
      </c>
      <c r="D1836" s="8" t="s">
        <v>6</v>
      </c>
      <c r="E1836" s="8" t="s">
        <v>7</v>
      </c>
      <c r="F1836" s="8" t="s">
        <v>7</v>
      </c>
      <c r="G1836" s="8"/>
      <c r="H1836" s="8"/>
      <c r="I1836" s="8"/>
      <c r="J1836" s="9">
        <v>140000</v>
      </c>
      <c r="K1836" s="9">
        <v>110000</v>
      </c>
      <c r="L1836" s="9">
        <v>0</v>
      </c>
      <c r="M1836" s="9">
        <v>0</v>
      </c>
      <c r="N1836" s="9">
        <v>0</v>
      </c>
      <c r="O1836" s="9">
        <v>0</v>
      </c>
      <c r="P1836" s="9">
        <v>0</v>
      </c>
      <c r="Q1836" s="9">
        <v>0</v>
      </c>
      <c r="R1836" s="9">
        <v>0</v>
      </c>
      <c r="S1836" s="9">
        <v>140000</v>
      </c>
      <c r="T1836" s="9">
        <v>0</v>
      </c>
      <c r="U1836" s="9">
        <v>0</v>
      </c>
      <c r="V1836" s="9">
        <v>0</v>
      </c>
      <c r="W1836" s="9">
        <v>0</v>
      </c>
      <c r="X1836" s="9">
        <v>0</v>
      </c>
      <c r="Y1836" s="9">
        <v>0</v>
      </c>
      <c r="Z1836" s="9">
        <v>0</v>
      </c>
      <c r="AA1836" s="9">
        <v>0</v>
      </c>
      <c r="AB1836" s="9">
        <v>22500</v>
      </c>
      <c r="AC1836" s="9">
        <v>0</v>
      </c>
      <c r="AD1836" s="9">
        <v>0</v>
      </c>
      <c r="AE1836" s="9">
        <v>0</v>
      </c>
      <c r="AF1836" s="9">
        <v>-22500</v>
      </c>
      <c r="AG1836" s="22">
        <f t="shared" si="58"/>
        <v>16.071428571428573</v>
      </c>
      <c r="AH1836" s="23">
        <f t="shared" si="59"/>
        <v>20.454545454545457</v>
      </c>
      <c r="AI1836" s="9">
        <v>0</v>
      </c>
      <c r="AJ1836" s="10">
        <v>0.20454545454545456</v>
      </c>
      <c r="AK1836" s="9">
        <v>0</v>
      </c>
      <c r="AL1836" s="5"/>
    </row>
    <row r="1837" spans="1:38" ht="51" outlineLevel="3" x14ac:dyDescent="0.25">
      <c r="A1837" s="7" t="s">
        <v>428</v>
      </c>
      <c r="B1837" s="8" t="s">
        <v>838</v>
      </c>
      <c r="C1837" s="8" t="s">
        <v>427</v>
      </c>
      <c r="D1837" s="8" t="s">
        <v>429</v>
      </c>
      <c r="E1837" s="8" t="s">
        <v>7</v>
      </c>
      <c r="F1837" s="8" t="s">
        <v>7</v>
      </c>
      <c r="G1837" s="8"/>
      <c r="H1837" s="8"/>
      <c r="I1837" s="8"/>
      <c r="J1837" s="9">
        <v>140000</v>
      </c>
      <c r="K1837" s="9">
        <v>110000</v>
      </c>
      <c r="L1837" s="9">
        <v>0</v>
      </c>
      <c r="M1837" s="9">
        <v>0</v>
      </c>
      <c r="N1837" s="9">
        <v>0</v>
      </c>
      <c r="O1837" s="9">
        <v>0</v>
      </c>
      <c r="P1837" s="9">
        <v>0</v>
      </c>
      <c r="Q1837" s="9">
        <v>0</v>
      </c>
      <c r="R1837" s="9">
        <v>0</v>
      </c>
      <c r="S1837" s="9">
        <v>140000</v>
      </c>
      <c r="T1837" s="9">
        <v>0</v>
      </c>
      <c r="U1837" s="9">
        <v>0</v>
      </c>
      <c r="V1837" s="9">
        <v>0</v>
      </c>
      <c r="W1837" s="9">
        <v>0</v>
      </c>
      <c r="X1837" s="9">
        <v>0</v>
      </c>
      <c r="Y1837" s="9">
        <v>0</v>
      </c>
      <c r="Z1837" s="9">
        <v>0</v>
      </c>
      <c r="AA1837" s="9">
        <v>0</v>
      </c>
      <c r="AB1837" s="9">
        <v>22500</v>
      </c>
      <c r="AC1837" s="9">
        <v>0</v>
      </c>
      <c r="AD1837" s="9">
        <v>0</v>
      </c>
      <c r="AE1837" s="9">
        <v>0</v>
      </c>
      <c r="AF1837" s="9">
        <v>-22500</v>
      </c>
      <c r="AG1837" s="22">
        <f t="shared" si="58"/>
        <v>16.071428571428573</v>
      </c>
      <c r="AH1837" s="23">
        <f t="shared" si="59"/>
        <v>20.454545454545457</v>
      </c>
      <c r="AI1837" s="9">
        <v>0</v>
      </c>
      <c r="AJ1837" s="10">
        <v>0.20454545454545456</v>
      </c>
      <c r="AK1837" s="9">
        <v>0</v>
      </c>
      <c r="AL1837" s="5"/>
    </row>
    <row r="1838" spans="1:38" outlineLevel="5" x14ac:dyDescent="0.25">
      <c r="A1838" s="7" t="s">
        <v>512</v>
      </c>
      <c r="B1838" s="8" t="s">
        <v>838</v>
      </c>
      <c r="C1838" s="8" t="s">
        <v>427</v>
      </c>
      <c r="D1838" s="8" t="s">
        <v>513</v>
      </c>
      <c r="E1838" s="8" t="s">
        <v>7</v>
      </c>
      <c r="F1838" s="8" t="s">
        <v>7</v>
      </c>
      <c r="G1838" s="8"/>
      <c r="H1838" s="8"/>
      <c r="I1838" s="8"/>
      <c r="J1838" s="9">
        <v>140000</v>
      </c>
      <c r="K1838" s="9">
        <v>110000</v>
      </c>
      <c r="L1838" s="9">
        <v>0</v>
      </c>
      <c r="M1838" s="9">
        <v>0</v>
      </c>
      <c r="N1838" s="9">
        <v>0</v>
      </c>
      <c r="O1838" s="9">
        <v>0</v>
      </c>
      <c r="P1838" s="9">
        <v>0</v>
      </c>
      <c r="Q1838" s="9">
        <v>0</v>
      </c>
      <c r="R1838" s="9">
        <v>0</v>
      </c>
      <c r="S1838" s="9">
        <v>140000</v>
      </c>
      <c r="T1838" s="9">
        <v>0</v>
      </c>
      <c r="U1838" s="9">
        <v>0</v>
      </c>
      <c r="V1838" s="9">
        <v>0</v>
      </c>
      <c r="W1838" s="9">
        <v>0</v>
      </c>
      <c r="X1838" s="9">
        <v>0</v>
      </c>
      <c r="Y1838" s="9">
        <v>0</v>
      </c>
      <c r="Z1838" s="9">
        <v>0</v>
      </c>
      <c r="AA1838" s="9">
        <v>0</v>
      </c>
      <c r="AB1838" s="9">
        <v>22500</v>
      </c>
      <c r="AC1838" s="9">
        <v>0</v>
      </c>
      <c r="AD1838" s="9">
        <v>0</v>
      </c>
      <c r="AE1838" s="9">
        <v>0</v>
      </c>
      <c r="AF1838" s="9">
        <v>-22500</v>
      </c>
      <c r="AG1838" s="22">
        <f t="shared" si="58"/>
        <v>16.071428571428573</v>
      </c>
      <c r="AH1838" s="23">
        <f t="shared" si="59"/>
        <v>20.454545454545457</v>
      </c>
      <c r="AI1838" s="9">
        <v>0</v>
      </c>
      <c r="AJ1838" s="10">
        <v>0.20454545454545456</v>
      </c>
      <c r="AK1838" s="9">
        <v>0</v>
      </c>
      <c r="AL1838" s="5"/>
    </row>
    <row r="1839" spans="1:38" ht="25.5" outlineLevel="6" x14ac:dyDescent="0.25">
      <c r="A1839" s="7" t="s">
        <v>436</v>
      </c>
      <c r="B1839" s="8" t="s">
        <v>838</v>
      </c>
      <c r="C1839" s="8" t="s">
        <v>427</v>
      </c>
      <c r="D1839" s="8" t="s">
        <v>514</v>
      </c>
      <c r="E1839" s="8" t="s">
        <v>7</v>
      </c>
      <c r="F1839" s="8" t="s">
        <v>7</v>
      </c>
      <c r="G1839" s="8"/>
      <c r="H1839" s="8"/>
      <c r="I1839" s="8"/>
      <c r="J1839" s="9">
        <v>140000</v>
      </c>
      <c r="K1839" s="9">
        <v>110000</v>
      </c>
      <c r="L1839" s="9">
        <v>0</v>
      </c>
      <c r="M1839" s="9">
        <v>0</v>
      </c>
      <c r="N1839" s="9">
        <v>0</v>
      </c>
      <c r="O1839" s="9">
        <v>0</v>
      </c>
      <c r="P1839" s="9">
        <v>0</v>
      </c>
      <c r="Q1839" s="9">
        <v>0</v>
      </c>
      <c r="R1839" s="9">
        <v>0</v>
      </c>
      <c r="S1839" s="9">
        <v>140000</v>
      </c>
      <c r="T1839" s="9">
        <v>0</v>
      </c>
      <c r="U1839" s="9">
        <v>0</v>
      </c>
      <c r="V1839" s="9">
        <v>0</v>
      </c>
      <c r="W1839" s="9">
        <v>0</v>
      </c>
      <c r="X1839" s="9">
        <v>0</v>
      </c>
      <c r="Y1839" s="9">
        <v>0</v>
      </c>
      <c r="Z1839" s="9">
        <v>0</v>
      </c>
      <c r="AA1839" s="9">
        <v>0</v>
      </c>
      <c r="AB1839" s="9">
        <v>22500</v>
      </c>
      <c r="AC1839" s="9">
        <v>0</v>
      </c>
      <c r="AD1839" s="9">
        <v>0</v>
      </c>
      <c r="AE1839" s="9">
        <v>0</v>
      </c>
      <c r="AF1839" s="9">
        <v>-22500</v>
      </c>
      <c r="AG1839" s="22">
        <f t="shared" si="58"/>
        <v>16.071428571428573</v>
      </c>
      <c r="AH1839" s="23">
        <f t="shared" si="59"/>
        <v>20.454545454545457</v>
      </c>
      <c r="AI1839" s="9">
        <v>0</v>
      </c>
      <c r="AJ1839" s="10">
        <v>0.20454545454545456</v>
      </c>
      <c r="AK1839" s="9">
        <v>0</v>
      </c>
      <c r="AL1839" s="5"/>
    </row>
    <row r="1840" spans="1:38" ht="38.25" outlineLevel="7" x14ac:dyDescent="0.25">
      <c r="A1840" s="7" t="s">
        <v>20</v>
      </c>
      <c r="B1840" s="8" t="s">
        <v>838</v>
      </c>
      <c r="C1840" s="8" t="s">
        <v>427</v>
      </c>
      <c r="D1840" s="8" t="s">
        <v>514</v>
      </c>
      <c r="E1840" s="8" t="s">
        <v>21</v>
      </c>
      <c r="F1840" s="8" t="s">
        <v>7</v>
      </c>
      <c r="G1840" s="8"/>
      <c r="H1840" s="8"/>
      <c r="I1840" s="8"/>
      <c r="J1840" s="9">
        <v>140000</v>
      </c>
      <c r="K1840" s="9">
        <v>110000</v>
      </c>
      <c r="L1840" s="9">
        <v>0</v>
      </c>
      <c r="M1840" s="9">
        <v>0</v>
      </c>
      <c r="N1840" s="9">
        <v>0</v>
      </c>
      <c r="O1840" s="9">
        <v>0</v>
      </c>
      <c r="P1840" s="9">
        <v>0</v>
      </c>
      <c r="Q1840" s="9">
        <v>0</v>
      </c>
      <c r="R1840" s="9">
        <v>0</v>
      </c>
      <c r="S1840" s="9">
        <v>140000</v>
      </c>
      <c r="T1840" s="9">
        <v>0</v>
      </c>
      <c r="U1840" s="9">
        <v>0</v>
      </c>
      <c r="V1840" s="9">
        <v>0</v>
      </c>
      <c r="W1840" s="9">
        <v>0</v>
      </c>
      <c r="X1840" s="9">
        <v>0</v>
      </c>
      <c r="Y1840" s="9">
        <v>0</v>
      </c>
      <c r="Z1840" s="9">
        <v>0</v>
      </c>
      <c r="AA1840" s="9">
        <v>0</v>
      </c>
      <c r="AB1840" s="9">
        <v>22500</v>
      </c>
      <c r="AC1840" s="9">
        <v>0</v>
      </c>
      <c r="AD1840" s="9">
        <v>0</v>
      </c>
      <c r="AE1840" s="9">
        <v>0</v>
      </c>
      <c r="AF1840" s="9">
        <v>-22500</v>
      </c>
      <c r="AG1840" s="22">
        <f t="shared" si="58"/>
        <v>16.071428571428573</v>
      </c>
      <c r="AH1840" s="23">
        <f t="shared" si="59"/>
        <v>20.454545454545457</v>
      </c>
      <c r="AI1840" s="9">
        <v>0</v>
      </c>
      <c r="AJ1840" s="10">
        <v>0.20454545454545456</v>
      </c>
      <c r="AK1840" s="9">
        <v>0</v>
      </c>
      <c r="AL1840" s="5"/>
    </row>
    <row r="1841" spans="1:38" ht="38.25" outlineLevel="7" x14ac:dyDescent="0.25">
      <c r="A1841" s="7" t="s">
        <v>22</v>
      </c>
      <c r="B1841" s="8" t="s">
        <v>838</v>
      </c>
      <c r="C1841" s="8" t="s">
        <v>427</v>
      </c>
      <c r="D1841" s="8" t="s">
        <v>514</v>
      </c>
      <c r="E1841" s="8" t="s">
        <v>23</v>
      </c>
      <c r="F1841" s="8" t="s">
        <v>7</v>
      </c>
      <c r="G1841" s="8"/>
      <c r="H1841" s="8"/>
      <c r="I1841" s="8"/>
      <c r="J1841" s="9">
        <v>140000</v>
      </c>
      <c r="K1841" s="9">
        <v>110000</v>
      </c>
      <c r="L1841" s="9">
        <v>0</v>
      </c>
      <c r="M1841" s="9">
        <v>0</v>
      </c>
      <c r="N1841" s="9">
        <v>0</v>
      </c>
      <c r="O1841" s="9">
        <v>0</v>
      </c>
      <c r="P1841" s="9">
        <v>0</v>
      </c>
      <c r="Q1841" s="9">
        <v>0</v>
      </c>
      <c r="R1841" s="9">
        <v>0</v>
      </c>
      <c r="S1841" s="9">
        <v>140000</v>
      </c>
      <c r="T1841" s="9">
        <v>0</v>
      </c>
      <c r="U1841" s="9">
        <v>0</v>
      </c>
      <c r="V1841" s="9">
        <v>0</v>
      </c>
      <c r="W1841" s="9">
        <v>0</v>
      </c>
      <c r="X1841" s="9">
        <v>0</v>
      </c>
      <c r="Y1841" s="9">
        <v>0</v>
      </c>
      <c r="Z1841" s="9">
        <v>0</v>
      </c>
      <c r="AA1841" s="9">
        <v>0</v>
      </c>
      <c r="AB1841" s="9">
        <v>22500</v>
      </c>
      <c r="AC1841" s="9">
        <v>0</v>
      </c>
      <c r="AD1841" s="9">
        <v>0</v>
      </c>
      <c r="AE1841" s="9">
        <v>0</v>
      </c>
      <c r="AF1841" s="9">
        <v>-22500</v>
      </c>
      <c r="AG1841" s="22">
        <f t="shared" si="58"/>
        <v>16.071428571428573</v>
      </c>
      <c r="AH1841" s="23">
        <f t="shared" si="59"/>
        <v>20.454545454545457</v>
      </c>
      <c r="AI1841" s="9">
        <v>0</v>
      </c>
      <c r="AJ1841" s="10">
        <v>0.20454545454545456</v>
      </c>
      <c r="AK1841" s="9">
        <v>0</v>
      </c>
      <c r="AL1841" s="5"/>
    </row>
    <row r="1842" spans="1:38" s="12" customFormat="1" ht="51" x14ac:dyDescent="0.25">
      <c r="A1842" s="14" t="s">
        <v>839</v>
      </c>
      <c r="B1842" s="15" t="s">
        <v>840</v>
      </c>
      <c r="C1842" s="15" t="s">
        <v>5</v>
      </c>
      <c r="D1842" s="15" t="s">
        <v>6</v>
      </c>
      <c r="E1842" s="15" t="s">
        <v>7</v>
      </c>
      <c r="F1842" s="15" t="s">
        <v>7</v>
      </c>
      <c r="G1842" s="15"/>
      <c r="H1842" s="15"/>
      <c r="I1842" s="15"/>
      <c r="J1842" s="16">
        <v>9946000</v>
      </c>
      <c r="K1842" s="16">
        <v>10147946</v>
      </c>
      <c r="L1842" s="16">
        <v>0</v>
      </c>
      <c r="M1842" s="16">
        <v>0</v>
      </c>
      <c r="N1842" s="16">
        <v>0</v>
      </c>
      <c r="O1842" s="16">
        <v>0</v>
      </c>
      <c r="P1842" s="16">
        <v>0</v>
      </c>
      <c r="Q1842" s="16">
        <v>0</v>
      </c>
      <c r="R1842" s="16">
        <v>0</v>
      </c>
      <c r="S1842" s="16">
        <v>9946000</v>
      </c>
      <c r="T1842" s="16">
        <v>0</v>
      </c>
      <c r="U1842" s="16">
        <v>0</v>
      </c>
      <c r="V1842" s="16">
        <v>0</v>
      </c>
      <c r="W1842" s="16">
        <v>0</v>
      </c>
      <c r="X1842" s="16">
        <v>0</v>
      </c>
      <c r="Y1842" s="16">
        <v>0</v>
      </c>
      <c r="Z1842" s="16">
        <v>0</v>
      </c>
      <c r="AA1842" s="16">
        <v>0</v>
      </c>
      <c r="AB1842" s="16">
        <v>4518012.83</v>
      </c>
      <c r="AC1842" s="16">
        <v>0</v>
      </c>
      <c r="AD1842" s="16">
        <v>0</v>
      </c>
      <c r="AE1842" s="16">
        <v>0</v>
      </c>
      <c r="AF1842" s="16">
        <v>-4518012.83</v>
      </c>
      <c r="AG1842" s="27">
        <f t="shared" si="58"/>
        <v>45.425425598230447</v>
      </c>
      <c r="AH1842" s="28">
        <f t="shared" si="59"/>
        <v>44.521451237521362</v>
      </c>
      <c r="AI1842" s="16">
        <v>0</v>
      </c>
      <c r="AJ1842" s="17">
        <v>0.44521451237521364</v>
      </c>
      <c r="AK1842" s="16">
        <v>0</v>
      </c>
      <c r="AL1842" s="13"/>
    </row>
    <row r="1843" spans="1:38" ht="25.5" outlineLevel="1" x14ac:dyDescent="0.25">
      <c r="A1843" s="7" t="s">
        <v>8</v>
      </c>
      <c r="B1843" s="8" t="s">
        <v>840</v>
      </c>
      <c r="C1843" s="8" t="s">
        <v>9</v>
      </c>
      <c r="D1843" s="8" t="s">
        <v>6</v>
      </c>
      <c r="E1843" s="8" t="s">
        <v>7</v>
      </c>
      <c r="F1843" s="8" t="s">
        <v>7</v>
      </c>
      <c r="G1843" s="8"/>
      <c r="H1843" s="8"/>
      <c r="I1843" s="8"/>
      <c r="J1843" s="9">
        <v>4187000</v>
      </c>
      <c r="K1843" s="9">
        <v>4736000</v>
      </c>
      <c r="L1843" s="9">
        <v>0</v>
      </c>
      <c r="M1843" s="9">
        <v>0</v>
      </c>
      <c r="N1843" s="9">
        <v>0</v>
      </c>
      <c r="O1843" s="9">
        <v>0</v>
      </c>
      <c r="P1843" s="9">
        <v>0</v>
      </c>
      <c r="Q1843" s="9">
        <v>0</v>
      </c>
      <c r="R1843" s="9">
        <v>0</v>
      </c>
      <c r="S1843" s="9">
        <v>4187000</v>
      </c>
      <c r="T1843" s="9">
        <v>0</v>
      </c>
      <c r="U1843" s="9">
        <v>0</v>
      </c>
      <c r="V1843" s="9">
        <v>0</v>
      </c>
      <c r="W1843" s="9">
        <v>0</v>
      </c>
      <c r="X1843" s="9">
        <v>0</v>
      </c>
      <c r="Y1843" s="9">
        <v>0</v>
      </c>
      <c r="Z1843" s="9">
        <v>0</v>
      </c>
      <c r="AA1843" s="9">
        <v>0</v>
      </c>
      <c r="AB1843" s="9">
        <v>2153085.52</v>
      </c>
      <c r="AC1843" s="9">
        <v>0</v>
      </c>
      <c r="AD1843" s="9">
        <v>0</v>
      </c>
      <c r="AE1843" s="9">
        <v>0</v>
      </c>
      <c r="AF1843" s="9">
        <v>-2153085.52</v>
      </c>
      <c r="AG1843" s="22">
        <f t="shared" si="58"/>
        <v>51.423107714353954</v>
      </c>
      <c r="AH1843" s="23">
        <f t="shared" si="59"/>
        <v>45.462109797297295</v>
      </c>
      <c r="AI1843" s="9">
        <v>0</v>
      </c>
      <c r="AJ1843" s="10">
        <v>0.45462109797297295</v>
      </c>
      <c r="AK1843" s="9">
        <v>0</v>
      </c>
      <c r="AL1843" s="5"/>
    </row>
    <row r="1844" spans="1:38" ht="63.75" outlineLevel="2" x14ac:dyDescent="0.25">
      <c r="A1844" s="7" t="s">
        <v>58</v>
      </c>
      <c r="B1844" s="8" t="s">
        <v>840</v>
      </c>
      <c r="C1844" s="8" t="s">
        <v>59</v>
      </c>
      <c r="D1844" s="8" t="s">
        <v>6</v>
      </c>
      <c r="E1844" s="8" t="s">
        <v>7</v>
      </c>
      <c r="F1844" s="8" t="s">
        <v>7</v>
      </c>
      <c r="G1844" s="8"/>
      <c r="H1844" s="8"/>
      <c r="I1844" s="8"/>
      <c r="J1844" s="9">
        <v>4187000</v>
      </c>
      <c r="K1844" s="9">
        <v>4736000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  <c r="Q1844" s="9">
        <v>0</v>
      </c>
      <c r="R1844" s="9">
        <v>0</v>
      </c>
      <c r="S1844" s="9">
        <v>4187000</v>
      </c>
      <c r="T1844" s="9">
        <v>0</v>
      </c>
      <c r="U1844" s="9">
        <v>0</v>
      </c>
      <c r="V1844" s="9">
        <v>0</v>
      </c>
      <c r="W1844" s="9">
        <v>0</v>
      </c>
      <c r="X1844" s="9">
        <v>0</v>
      </c>
      <c r="Y1844" s="9">
        <v>0</v>
      </c>
      <c r="Z1844" s="9">
        <v>0</v>
      </c>
      <c r="AA1844" s="9">
        <v>0</v>
      </c>
      <c r="AB1844" s="9">
        <v>2153085.52</v>
      </c>
      <c r="AC1844" s="9">
        <v>0</v>
      </c>
      <c r="AD1844" s="9">
        <v>0</v>
      </c>
      <c r="AE1844" s="9">
        <v>0</v>
      </c>
      <c r="AF1844" s="9">
        <v>-2153085.52</v>
      </c>
      <c r="AG1844" s="22">
        <f t="shared" si="58"/>
        <v>51.423107714353954</v>
      </c>
      <c r="AH1844" s="23">
        <f t="shared" si="59"/>
        <v>45.462109797297295</v>
      </c>
      <c r="AI1844" s="9">
        <v>0</v>
      </c>
      <c r="AJ1844" s="10">
        <v>0.45462109797297295</v>
      </c>
      <c r="AK1844" s="9">
        <v>0</v>
      </c>
      <c r="AL1844" s="5"/>
    </row>
    <row r="1845" spans="1:38" ht="63.75" outlineLevel="3" x14ac:dyDescent="0.25">
      <c r="A1845" s="7" t="s">
        <v>281</v>
      </c>
      <c r="B1845" s="8" t="s">
        <v>840</v>
      </c>
      <c r="C1845" s="8" t="s">
        <v>59</v>
      </c>
      <c r="D1845" s="8" t="s">
        <v>282</v>
      </c>
      <c r="E1845" s="8" t="s">
        <v>7</v>
      </c>
      <c r="F1845" s="8" t="s">
        <v>7</v>
      </c>
      <c r="G1845" s="8"/>
      <c r="H1845" s="8"/>
      <c r="I1845" s="8"/>
      <c r="J1845" s="9">
        <v>37000</v>
      </c>
      <c r="K1845" s="9">
        <v>37000</v>
      </c>
      <c r="L1845" s="9">
        <v>0</v>
      </c>
      <c r="M1845" s="9">
        <v>0</v>
      </c>
      <c r="N1845" s="9">
        <v>0</v>
      </c>
      <c r="O1845" s="9">
        <v>0</v>
      </c>
      <c r="P1845" s="9">
        <v>0</v>
      </c>
      <c r="Q1845" s="9">
        <v>0</v>
      </c>
      <c r="R1845" s="9">
        <v>0</v>
      </c>
      <c r="S1845" s="9">
        <v>37000</v>
      </c>
      <c r="T1845" s="9">
        <v>0</v>
      </c>
      <c r="U1845" s="9">
        <v>0</v>
      </c>
      <c r="V1845" s="9">
        <v>0</v>
      </c>
      <c r="W1845" s="9">
        <v>0</v>
      </c>
      <c r="X1845" s="9">
        <v>0</v>
      </c>
      <c r="Y1845" s="9">
        <v>0</v>
      </c>
      <c r="Z1845" s="9">
        <v>0</v>
      </c>
      <c r="AA1845" s="9">
        <v>0</v>
      </c>
      <c r="AB1845" s="9">
        <v>3818.29</v>
      </c>
      <c r="AC1845" s="9">
        <v>0</v>
      </c>
      <c r="AD1845" s="9">
        <v>0</v>
      </c>
      <c r="AE1845" s="9">
        <v>0</v>
      </c>
      <c r="AF1845" s="9">
        <v>-3818.29</v>
      </c>
      <c r="AG1845" s="22">
        <f t="shared" si="58"/>
        <v>10.319702702702703</v>
      </c>
      <c r="AH1845" s="23">
        <f t="shared" si="59"/>
        <v>10.319702702702703</v>
      </c>
      <c r="AI1845" s="9">
        <v>0</v>
      </c>
      <c r="AJ1845" s="10">
        <v>0.10319702702702703</v>
      </c>
      <c r="AK1845" s="9">
        <v>0</v>
      </c>
      <c r="AL1845" s="5"/>
    </row>
    <row r="1846" spans="1:38" ht="25.5" outlineLevel="5" x14ac:dyDescent="0.25">
      <c r="A1846" s="7" t="s">
        <v>283</v>
      </c>
      <c r="B1846" s="8" t="s">
        <v>840</v>
      </c>
      <c r="C1846" s="8" t="s">
        <v>59</v>
      </c>
      <c r="D1846" s="8" t="s">
        <v>284</v>
      </c>
      <c r="E1846" s="8" t="s">
        <v>7</v>
      </c>
      <c r="F1846" s="8" t="s">
        <v>7</v>
      </c>
      <c r="G1846" s="8"/>
      <c r="H1846" s="8"/>
      <c r="I1846" s="8"/>
      <c r="J1846" s="9">
        <v>7000</v>
      </c>
      <c r="K1846" s="9">
        <v>7000</v>
      </c>
      <c r="L1846" s="9">
        <v>0</v>
      </c>
      <c r="M1846" s="9">
        <v>0</v>
      </c>
      <c r="N1846" s="9">
        <v>0</v>
      </c>
      <c r="O1846" s="9">
        <v>0</v>
      </c>
      <c r="P1846" s="9">
        <v>0</v>
      </c>
      <c r="Q1846" s="9">
        <v>0</v>
      </c>
      <c r="R1846" s="9">
        <v>0</v>
      </c>
      <c r="S1846" s="9">
        <v>7000</v>
      </c>
      <c r="T1846" s="9">
        <v>0</v>
      </c>
      <c r="U1846" s="9">
        <v>0</v>
      </c>
      <c r="V1846" s="9">
        <v>0</v>
      </c>
      <c r="W1846" s="9">
        <v>0</v>
      </c>
      <c r="X1846" s="9">
        <v>0</v>
      </c>
      <c r="Y1846" s="9">
        <v>0</v>
      </c>
      <c r="Z1846" s="9">
        <v>0</v>
      </c>
      <c r="AA1846" s="9">
        <v>0</v>
      </c>
      <c r="AB1846" s="9">
        <v>3818.29</v>
      </c>
      <c r="AC1846" s="9">
        <v>0</v>
      </c>
      <c r="AD1846" s="9">
        <v>0</v>
      </c>
      <c r="AE1846" s="9">
        <v>0</v>
      </c>
      <c r="AF1846" s="9">
        <v>-3818.29</v>
      </c>
      <c r="AG1846" s="22">
        <f t="shared" si="58"/>
        <v>54.547000000000004</v>
      </c>
      <c r="AH1846" s="23">
        <f t="shared" si="59"/>
        <v>54.547000000000004</v>
      </c>
      <c r="AI1846" s="9">
        <v>0</v>
      </c>
      <c r="AJ1846" s="10">
        <v>0.54547000000000001</v>
      </c>
      <c r="AK1846" s="9">
        <v>0</v>
      </c>
      <c r="AL1846" s="5"/>
    </row>
    <row r="1847" spans="1:38" ht="25.5" outlineLevel="6" x14ac:dyDescent="0.25">
      <c r="A1847" s="7" t="s">
        <v>100</v>
      </c>
      <c r="B1847" s="8" t="s">
        <v>840</v>
      </c>
      <c r="C1847" s="8" t="s">
        <v>59</v>
      </c>
      <c r="D1847" s="8" t="s">
        <v>285</v>
      </c>
      <c r="E1847" s="8" t="s">
        <v>7</v>
      </c>
      <c r="F1847" s="8" t="s">
        <v>7</v>
      </c>
      <c r="G1847" s="8"/>
      <c r="H1847" s="8"/>
      <c r="I1847" s="8"/>
      <c r="J1847" s="9">
        <v>7000</v>
      </c>
      <c r="K1847" s="9">
        <v>7000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  <c r="Q1847" s="9">
        <v>0</v>
      </c>
      <c r="R1847" s="9">
        <v>0</v>
      </c>
      <c r="S1847" s="9">
        <v>7000</v>
      </c>
      <c r="T1847" s="9">
        <v>0</v>
      </c>
      <c r="U1847" s="9">
        <v>0</v>
      </c>
      <c r="V1847" s="9">
        <v>0</v>
      </c>
      <c r="W1847" s="9">
        <v>0</v>
      </c>
      <c r="X1847" s="9">
        <v>0</v>
      </c>
      <c r="Y1847" s="9">
        <v>0</v>
      </c>
      <c r="Z1847" s="9">
        <v>0</v>
      </c>
      <c r="AA1847" s="9">
        <v>0</v>
      </c>
      <c r="AB1847" s="9">
        <v>3818.29</v>
      </c>
      <c r="AC1847" s="9">
        <v>0</v>
      </c>
      <c r="AD1847" s="9">
        <v>0</v>
      </c>
      <c r="AE1847" s="9">
        <v>0</v>
      </c>
      <c r="AF1847" s="9">
        <v>-3818.29</v>
      </c>
      <c r="AG1847" s="22">
        <f t="shared" si="58"/>
        <v>54.547000000000004</v>
      </c>
      <c r="AH1847" s="23">
        <f t="shared" si="59"/>
        <v>54.547000000000004</v>
      </c>
      <c r="AI1847" s="9">
        <v>0</v>
      </c>
      <c r="AJ1847" s="10">
        <v>0.54547000000000001</v>
      </c>
      <c r="AK1847" s="9">
        <v>0</v>
      </c>
      <c r="AL1847" s="5"/>
    </row>
    <row r="1848" spans="1:38" ht="38.25" outlineLevel="7" x14ac:dyDescent="0.25">
      <c r="A1848" s="7" t="s">
        <v>20</v>
      </c>
      <c r="B1848" s="8" t="s">
        <v>840</v>
      </c>
      <c r="C1848" s="8" t="s">
        <v>59</v>
      </c>
      <c r="D1848" s="8" t="s">
        <v>285</v>
      </c>
      <c r="E1848" s="8" t="s">
        <v>21</v>
      </c>
      <c r="F1848" s="8" t="s">
        <v>7</v>
      </c>
      <c r="G1848" s="8"/>
      <c r="H1848" s="8"/>
      <c r="I1848" s="8"/>
      <c r="J1848" s="9">
        <v>7000</v>
      </c>
      <c r="K1848" s="9">
        <v>7000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  <c r="Q1848" s="9">
        <v>0</v>
      </c>
      <c r="R1848" s="9">
        <v>0</v>
      </c>
      <c r="S1848" s="9">
        <v>7000</v>
      </c>
      <c r="T1848" s="9">
        <v>0</v>
      </c>
      <c r="U1848" s="9">
        <v>0</v>
      </c>
      <c r="V1848" s="9">
        <v>0</v>
      </c>
      <c r="W1848" s="9">
        <v>0</v>
      </c>
      <c r="X1848" s="9">
        <v>0</v>
      </c>
      <c r="Y1848" s="9">
        <v>0</v>
      </c>
      <c r="Z1848" s="9">
        <v>0</v>
      </c>
      <c r="AA1848" s="9">
        <v>0</v>
      </c>
      <c r="AB1848" s="9">
        <v>3818.29</v>
      </c>
      <c r="AC1848" s="9">
        <v>0</v>
      </c>
      <c r="AD1848" s="9">
        <v>0</v>
      </c>
      <c r="AE1848" s="9">
        <v>0</v>
      </c>
      <c r="AF1848" s="9">
        <v>-3818.29</v>
      </c>
      <c r="AG1848" s="22">
        <f t="shared" si="58"/>
        <v>54.547000000000004</v>
      </c>
      <c r="AH1848" s="23">
        <f t="shared" si="59"/>
        <v>54.547000000000004</v>
      </c>
      <c r="AI1848" s="9">
        <v>0</v>
      </c>
      <c r="AJ1848" s="10">
        <v>0.54547000000000001</v>
      </c>
      <c r="AK1848" s="9">
        <v>0</v>
      </c>
      <c r="AL1848" s="5"/>
    </row>
    <row r="1849" spans="1:38" ht="38.25" outlineLevel="7" x14ac:dyDescent="0.25">
      <c r="A1849" s="7" t="s">
        <v>22</v>
      </c>
      <c r="B1849" s="8" t="s">
        <v>840</v>
      </c>
      <c r="C1849" s="8" t="s">
        <v>59</v>
      </c>
      <c r="D1849" s="8" t="s">
        <v>285</v>
      </c>
      <c r="E1849" s="8" t="s">
        <v>23</v>
      </c>
      <c r="F1849" s="8" t="s">
        <v>7</v>
      </c>
      <c r="G1849" s="8"/>
      <c r="H1849" s="8"/>
      <c r="I1849" s="8"/>
      <c r="J1849" s="9">
        <v>7000</v>
      </c>
      <c r="K1849" s="9">
        <v>7000</v>
      </c>
      <c r="L1849" s="9">
        <v>0</v>
      </c>
      <c r="M1849" s="9">
        <v>0</v>
      </c>
      <c r="N1849" s="9">
        <v>0</v>
      </c>
      <c r="O1849" s="9">
        <v>0</v>
      </c>
      <c r="P1849" s="9">
        <v>0</v>
      </c>
      <c r="Q1849" s="9">
        <v>0</v>
      </c>
      <c r="R1849" s="9">
        <v>0</v>
      </c>
      <c r="S1849" s="9">
        <v>7000</v>
      </c>
      <c r="T1849" s="9">
        <v>0</v>
      </c>
      <c r="U1849" s="9">
        <v>0</v>
      </c>
      <c r="V1849" s="9">
        <v>0</v>
      </c>
      <c r="W1849" s="9">
        <v>0</v>
      </c>
      <c r="X1849" s="9">
        <v>0</v>
      </c>
      <c r="Y1849" s="9">
        <v>0</v>
      </c>
      <c r="Z1849" s="9">
        <v>0</v>
      </c>
      <c r="AA1849" s="9">
        <v>0</v>
      </c>
      <c r="AB1849" s="9">
        <v>3818.29</v>
      </c>
      <c r="AC1849" s="9">
        <v>0</v>
      </c>
      <c r="AD1849" s="9">
        <v>0</v>
      </c>
      <c r="AE1849" s="9">
        <v>0</v>
      </c>
      <c r="AF1849" s="9">
        <v>-3818.29</v>
      </c>
      <c r="AG1849" s="22">
        <f t="shared" si="58"/>
        <v>54.547000000000004</v>
      </c>
      <c r="AH1849" s="23">
        <f t="shared" si="59"/>
        <v>54.547000000000004</v>
      </c>
      <c r="AI1849" s="9">
        <v>0</v>
      </c>
      <c r="AJ1849" s="10">
        <v>0.54547000000000001</v>
      </c>
      <c r="AK1849" s="9">
        <v>0</v>
      </c>
      <c r="AL1849" s="5"/>
    </row>
    <row r="1850" spans="1:38" ht="51" outlineLevel="5" x14ac:dyDescent="0.25">
      <c r="A1850" s="7" t="s">
        <v>324</v>
      </c>
      <c r="B1850" s="8" t="s">
        <v>840</v>
      </c>
      <c r="C1850" s="8" t="s">
        <v>59</v>
      </c>
      <c r="D1850" s="8" t="s">
        <v>325</v>
      </c>
      <c r="E1850" s="8" t="s">
        <v>7</v>
      </c>
      <c r="F1850" s="8" t="s">
        <v>7</v>
      </c>
      <c r="G1850" s="8"/>
      <c r="H1850" s="8"/>
      <c r="I1850" s="8"/>
      <c r="J1850" s="9">
        <v>30000</v>
      </c>
      <c r="K1850" s="9">
        <v>30000</v>
      </c>
      <c r="L1850" s="9">
        <v>0</v>
      </c>
      <c r="M1850" s="9">
        <v>0</v>
      </c>
      <c r="N1850" s="9">
        <v>0</v>
      </c>
      <c r="O1850" s="9">
        <v>0</v>
      </c>
      <c r="P1850" s="9">
        <v>0</v>
      </c>
      <c r="Q1850" s="9">
        <v>0</v>
      </c>
      <c r="R1850" s="9">
        <v>0</v>
      </c>
      <c r="S1850" s="9">
        <v>30000</v>
      </c>
      <c r="T1850" s="9">
        <v>0</v>
      </c>
      <c r="U1850" s="9">
        <v>0</v>
      </c>
      <c r="V1850" s="9">
        <v>0</v>
      </c>
      <c r="W1850" s="9">
        <v>0</v>
      </c>
      <c r="X1850" s="9">
        <v>0</v>
      </c>
      <c r="Y1850" s="9">
        <v>0</v>
      </c>
      <c r="Z1850" s="9">
        <v>0</v>
      </c>
      <c r="AA1850" s="9">
        <v>0</v>
      </c>
      <c r="AB1850" s="9">
        <v>0</v>
      </c>
      <c r="AC1850" s="9">
        <v>0</v>
      </c>
      <c r="AD1850" s="9">
        <v>0</v>
      </c>
      <c r="AE1850" s="9">
        <v>0</v>
      </c>
      <c r="AF1850" s="9">
        <v>0</v>
      </c>
      <c r="AG1850" s="22">
        <f t="shared" si="58"/>
        <v>0</v>
      </c>
      <c r="AH1850" s="23">
        <f t="shared" si="59"/>
        <v>0</v>
      </c>
      <c r="AI1850" s="9">
        <v>0</v>
      </c>
      <c r="AJ1850" s="10">
        <v>0</v>
      </c>
      <c r="AK1850" s="9">
        <v>0</v>
      </c>
      <c r="AL1850" s="5"/>
    </row>
    <row r="1851" spans="1:38" ht="25.5" outlineLevel="6" x14ac:dyDescent="0.25">
      <c r="A1851" s="7" t="s">
        <v>100</v>
      </c>
      <c r="B1851" s="8" t="s">
        <v>840</v>
      </c>
      <c r="C1851" s="8" t="s">
        <v>59</v>
      </c>
      <c r="D1851" s="8" t="s">
        <v>326</v>
      </c>
      <c r="E1851" s="8" t="s">
        <v>7</v>
      </c>
      <c r="F1851" s="8" t="s">
        <v>7</v>
      </c>
      <c r="G1851" s="8"/>
      <c r="H1851" s="8"/>
      <c r="I1851" s="8"/>
      <c r="J1851" s="9">
        <v>30000</v>
      </c>
      <c r="K1851" s="9">
        <v>30000</v>
      </c>
      <c r="L1851" s="9">
        <v>0</v>
      </c>
      <c r="M1851" s="9">
        <v>0</v>
      </c>
      <c r="N1851" s="9">
        <v>0</v>
      </c>
      <c r="O1851" s="9">
        <v>0</v>
      </c>
      <c r="P1851" s="9">
        <v>0</v>
      </c>
      <c r="Q1851" s="9">
        <v>0</v>
      </c>
      <c r="R1851" s="9">
        <v>0</v>
      </c>
      <c r="S1851" s="9">
        <v>30000</v>
      </c>
      <c r="T1851" s="9">
        <v>0</v>
      </c>
      <c r="U1851" s="9">
        <v>0</v>
      </c>
      <c r="V1851" s="9">
        <v>0</v>
      </c>
      <c r="W1851" s="9">
        <v>0</v>
      </c>
      <c r="X1851" s="9">
        <v>0</v>
      </c>
      <c r="Y1851" s="9">
        <v>0</v>
      </c>
      <c r="Z1851" s="9">
        <v>0</v>
      </c>
      <c r="AA1851" s="9">
        <v>0</v>
      </c>
      <c r="AB1851" s="9">
        <v>0</v>
      </c>
      <c r="AC1851" s="9">
        <v>0</v>
      </c>
      <c r="AD1851" s="9">
        <v>0</v>
      </c>
      <c r="AE1851" s="9">
        <v>0</v>
      </c>
      <c r="AF1851" s="9">
        <v>0</v>
      </c>
      <c r="AG1851" s="22">
        <f t="shared" si="58"/>
        <v>0</v>
      </c>
      <c r="AH1851" s="23">
        <f t="shared" si="59"/>
        <v>0</v>
      </c>
      <c r="AI1851" s="9">
        <v>0</v>
      </c>
      <c r="AJ1851" s="10">
        <v>0</v>
      </c>
      <c r="AK1851" s="9">
        <v>0</v>
      </c>
      <c r="AL1851" s="5"/>
    </row>
    <row r="1852" spans="1:38" ht="38.25" outlineLevel="7" x14ac:dyDescent="0.25">
      <c r="A1852" s="7" t="s">
        <v>20</v>
      </c>
      <c r="B1852" s="8" t="s">
        <v>840</v>
      </c>
      <c r="C1852" s="8" t="s">
        <v>59</v>
      </c>
      <c r="D1852" s="8" t="s">
        <v>326</v>
      </c>
      <c r="E1852" s="8" t="s">
        <v>21</v>
      </c>
      <c r="F1852" s="8" t="s">
        <v>7</v>
      </c>
      <c r="G1852" s="8"/>
      <c r="H1852" s="8"/>
      <c r="I1852" s="8"/>
      <c r="J1852" s="9">
        <v>30000</v>
      </c>
      <c r="K1852" s="9">
        <v>30000</v>
      </c>
      <c r="L1852" s="9">
        <v>0</v>
      </c>
      <c r="M1852" s="9">
        <v>0</v>
      </c>
      <c r="N1852" s="9">
        <v>0</v>
      </c>
      <c r="O1852" s="9">
        <v>0</v>
      </c>
      <c r="P1852" s="9">
        <v>0</v>
      </c>
      <c r="Q1852" s="9">
        <v>0</v>
      </c>
      <c r="R1852" s="9">
        <v>0</v>
      </c>
      <c r="S1852" s="9">
        <v>30000</v>
      </c>
      <c r="T1852" s="9">
        <v>0</v>
      </c>
      <c r="U1852" s="9">
        <v>0</v>
      </c>
      <c r="V1852" s="9">
        <v>0</v>
      </c>
      <c r="W1852" s="9">
        <v>0</v>
      </c>
      <c r="X1852" s="9">
        <v>0</v>
      </c>
      <c r="Y1852" s="9">
        <v>0</v>
      </c>
      <c r="Z1852" s="9">
        <v>0</v>
      </c>
      <c r="AA1852" s="9">
        <v>0</v>
      </c>
      <c r="AB1852" s="9">
        <v>0</v>
      </c>
      <c r="AC1852" s="9">
        <v>0</v>
      </c>
      <c r="AD1852" s="9">
        <v>0</v>
      </c>
      <c r="AE1852" s="9">
        <v>0</v>
      </c>
      <c r="AF1852" s="9">
        <v>0</v>
      </c>
      <c r="AG1852" s="22">
        <f t="shared" si="58"/>
        <v>0</v>
      </c>
      <c r="AH1852" s="23">
        <f t="shared" si="59"/>
        <v>0</v>
      </c>
      <c r="AI1852" s="9">
        <v>0</v>
      </c>
      <c r="AJ1852" s="10">
        <v>0</v>
      </c>
      <c r="AK1852" s="9">
        <v>0</v>
      </c>
      <c r="AL1852" s="5"/>
    </row>
    <row r="1853" spans="1:38" ht="38.25" outlineLevel="7" x14ac:dyDescent="0.25">
      <c r="A1853" s="7" t="s">
        <v>22</v>
      </c>
      <c r="B1853" s="8" t="s">
        <v>840</v>
      </c>
      <c r="C1853" s="8" t="s">
        <v>59</v>
      </c>
      <c r="D1853" s="8" t="s">
        <v>326</v>
      </c>
      <c r="E1853" s="8" t="s">
        <v>23</v>
      </c>
      <c r="F1853" s="8" t="s">
        <v>7</v>
      </c>
      <c r="G1853" s="8"/>
      <c r="H1853" s="8"/>
      <c r="I1853" s="8"/>
      <c r="J1853" s="9">
        <v>30000</v>
      </c>
      <c r="K1853" s="9">
        <v>30000</v>
      </c>
      <c r="L1853" s="9">
        <v>0</v>
      </c>
      <c r="M1853" s="9">
        <v>0</v>
      </c>
      <c r="N1853" s="9">
        <v>0</v>
      </c>
      <c r="O1853" s="9">
        <v>0</v>
      </c>
      <c r="P1853" s="9">
        <v>0</v>
      </c>
      <c r="Q1853" s="9">
        <v>0</v>
      </c>
      <c r="R1853" s="9">
        <v>0</v>
      </c>
      <c r="S1853" s="9">
        <v>30000</v>
      </c>
      <c r="T1853" s="9">
        <v>0</v>
      </c>
      <c r="U1853" s="9">
        <v>0</v>
      </c>
      <c r="V1853" s="9">
        <v>0</v>
      </c>
      <c r="W1853" s="9">
        <v>0</v>
      </c>
      <c r="X1853" s="9">
        <v>0</v>
      </c>
      <c r="Y1853" s="9">
        <v>0</v>
      </c>
      <c r="Z1853" s="9">
        <v>0</v>
      </c>
      <c r="AA1853" s="9">
        <v>0</v>
      </c>
      <c r="AB1853" s="9">
        <v>0</v>
      </c>
      <c r="AC1853" s="9">
        <v>0</v>
      </c>
      <c r="AD1853" s="9">
        <v>0</v>
      </c>
      <c r="AE1853" s="9">
        <v>0</v>
      </c>
      <c r="AF1853" s="9">
        <v>0</v>
      </c>
      <c r="AG1853" s="22">
        <f t="shared" si="58"/>
        <v>0</v>
      </c>
      <c r="AH1853" s="23">
        <f t="shared" si="59"/>
        <v>0</v>
      </c>
      <c r="AI1853" s="9">
        <v>0</v>
      </c>
      <c r="AJ1853" s="10">
        <v>0</v>
      </c>
      <c r="AK1853" s="9">
        <v>0</v>
      </c>
      <c r="AL1853" s="5"/>
    </row>
    <row r="1854" spans="1:38" ht="51" outlineLevel="3" x14ac:dyDescent="0.25">
      <c r="A1854" s="7" t="s">
        <v>12</v>
      </c>
      <c r="B1854" s="8" t="s">
        <v>840</v>
      </c>
      <c r="C1854" s="8" t="s">
        <v>59</v>
      </c>
      <c r="D1854" s="8" t="s">
        <v>13</v>
      </c>
      <c r="E1854" s="8" t="s">
        <v>7</v>
      </c>
      <c r="F1854" s="8" t="s">
        <v>7</v>
      </c>
      <c r="G1854" s="8"/>
      <c r="H1854" s="8"/>
      <c r="I1854" s="8"/>
      <c r="J1854" s="9">
        <v>40000</v>
      </c>
      <c r="K1854" s="9">
        <v>40000</v>
      </c>
      <c r="L1854" s="9">
        <v>0</v>
      </c>
      <c r="M1854" s="9">
        <v>0</v>
      </c>
      <c r="N1854" s="9">
        <v>0</v>
      </c>
      <c r="O1854" s="9">
        <v>0</v>
      </c>
      <c r="P1854" s="9">
        <v>0</v>
      </c>
      <c r="Q1854" s="9">
        <v>0</v>
      </c>
      <c r="R1854" s="9">
        <v>0</v>
      </c>
      <c r="S1854" s="9">
        <v>40000</v>
      </c>
      <c r="T1854" s="9">
        <v>0</v>
      </c>
      <c r="U1854" s="9">
        <v>0</v>
      </c>
      <c r="V1854" s="9">
        <v>0</v>
      </c>
      <c r="W1854" s="9">
        <v>0</v>
      </c>
      <c r="X1854" s="9">
        <v>0</v>
      </c>
      <c r="Y1854" s="9">
        <v>0</v>
      </c>
      <c r="Z1854" s="9">
        <v>0</v>
      </c>
      <c r="AA1854" s="9">
        <v>0</v>
      </c>
      <c r="AB1854" s="9">
        <v>8521.3700000000008</v>
      </c>
      <c r="AC1854" s="9">
        <v>0</v>
      </c>
      <c r="AD1854" s="9">
        <v>0</v>
      </c>
      <c r="AE1854" s="9">
        <v>0</v>
      </c>
      <c r="AF1854" s="9">
        <v>-8521.3700000000008</v>
      </c>
      <c r="AG1854" s="22">
        <f t="shared" si="58"/>
        <v>21.303425000000001</v>
      </c>
      <c r="AH1854" s="23">
        <f t="shared" si="59"/>
        <v>21.303425000000001</v>
      </c>
      <c r="AI1854" s="9">
        <v>0</v>
      </c>
      <c r="AJ1854" s="10">
        <v>0.21303425000000001</v>
      </c>
      <c r="AK1854" s="9">
        <v>0</v>
      </c>
      <c r="AL1854" s="5"/>
    </row>
    <row r="1855" spans="1:38" ht="38.25" outlineLevel="4" x14ac:dyDescent="0.25">
      <c r="A1855" s="7" t="s">
        <v>14</v>
      </c>
      <c r="B1855" s="8" t="s">
        <v>840</v>
      </c>
      <c r="C1855" s="8" t="s">
        <v>59</v>
      </c>
      <c r="D1855" s="8" t="s">
        <v>15</v>
      </c>
      <c r="E1855" s="8" t="s">
        <v>7</v>
      </c>
      <c r="F1855" s="8" t="s">
        <v>7</v>
      </c>
      <c r="G1855" s="8"/>
      <c r="H1855" s="8"/>
      <c r="I1855" s="8"/>
      <c r="J1855" s="9">
        <v>40000</v>
      </c>
      <c r="K1855" s="9">
        <v>40000</v>
      </c>
      <c r="L1855" s="9">
        <v>0</v>
      </c>
      <c r="M1855" s="9">
        <v>0</v>
      </c>
      <c r="N1855" s="9">
        <v>0</v>
      </c>
      <c r="O1855" s="9">
        <v>0</v>
      </c>
      <c r="P1855" s="9">
        <v>0</v>
      </c>
      <c r="Q1855" s="9">
        <v>0</v>
      </c>
      <c r="R1855" s="9">
        <v>0</v>
      </c>
      <c r="S1855" s="9">
        <v>40000</v>
      </c>
      <c r="T1855" s="9">
        <v>0</v>
      </c>
      <c r="U1855" s="9">
        <v>0</v>
      </c>
      <c r="V1855" s="9">
        <v>0</v>
      </c>
      <c r="W1855" s="9">
        <v>0</v>
      </c>
      <c r="X1855" s="9">
        <v>0</v>
      </c>
      <c r="Y1855" s="9">
        <v>0</v>
      </c>
      <c r="Z1855" s="9">
        <v>0</v>
      </c>
      <c r="AA1855" s="9">
        <v>0</v>
      </c>
      <c r="AB1855" s="9">
        <v>8521.3700000000008</v>
      </c>
      <c r="AC1855" s="9">
        <v>0</v>
      </c>
      <c r="AD1855" s="9">
        <v>0</v>
      </c>
      <c r="AE1855" s="9">
        <v>0</v>
      </c>
      <c r="AF1855" s="9">
        <v>-8521.3700000000008</v>
      </c>
      <c r="AG1855" s="22">
        <f t="shared" si="58"/>
        <v>21.303425000000001</v>
      </c>
      <c r="AH1855" s="23">
        <f t="shared" si="59"/>
        <v>21.303425000000001</v>
      </c>
      <c r="AI1855" s="9">
        <v>0</v>
      </c>
      <c r="AJ1855" s="10">
        <v>0.21303425000000001</v>
      </c>
      <c r="AK1855" s="9">
        <v>0</v>
      </c>
      <c r="AL1855" s="5"/>
    </row>
    <row r="1856" spans="1:38" ht="25.5" outlineLevel="5" x14ac:dyDescent="0.25">
      <c r="A1856" s="7" t="s">
        <v>16</v>
      </c>
      <c r="B1856" s="8" t="s">
        <v>840</v>
      </c>
      <c r="C1856" s="8" t="s">
        <v>59</v>
      </c>
      <c r="D1856" s="8" t="s">
        <v>17</v>
      </c>
      <c r="E1856" s="8" t="s">
        <v>7</v>
      </c>
      <c r="F1856" s="8" t="s">
        <v>7</v>
      </c>
      <c r="G1856" s="8"/>
      <c r="H1856" s="8"/>
      <c r="I1856" s="8"/>
      <c r="J1856" s="9">
        <v>40000</v>
      </c>
      <c r="K1856" s="9">
        <v>40000</v>
      </c>
      <c r="L1856" s="9">
        <v>0</v>
      </c>
      <c r="M1856" s="9">
        <v>0</v>
      </c>
      <c r="N1856" s="9">
        <v>0</v>
      </c>
      <c r="O1856" s="9">
        <v>0</v>
      </c>
      <c r="P1856" s="9">
        <v>0</v>
      </c>
      <c r="Q1856" s="9">
        <v>0</v>
      </c>
      <c r="R1856" s="9">
        <v>0</v>
      </c>
      <c r="S1856" s="9">
        <v>40000</v>
      </c>
      <c r="T1856" s="9">
        <v>0</v>
      </c>
      <c r="U1856" s="9">
        <v>0</v>
      </c>
      <c r="V1856" s="9">
        <v>0</v>
      </c>
      <c r="W1856" s="9">
        <v>0</v>
      </c>
      <c r="X1856" s="9">
        <v>0</v>
      </c>
      <c r="Y1856" s="9">
        <v>0</v>
      </c>
      <c r="Z1856" s="9">
        <v>0</v>
      </c>
      <c r="AA1856" s="9">
        <v>0</v>
      </c>
      <c r="AB1856" s="9">
        <v>8521.3700000000008</v>
      </c>
      <c r="AC1856" s="9">
        <v>0</v>
      </c>
      <c r="AD1856" s="9">
        <v>0</v>
      </c>
      <c r="AE1856" s="9">
        <v>0</v>
      </c>
      <c r="AF1856" s="9">
        <v>-8521.3700000000008</v>
      </c>
      <c r="AG1856" s="22">
        <f t="shared" si="58"/>
        <v>21.303425000000001</v>
      </c>
      <c r="AH1856" s="23">
        <f t="shared" si="59"/>
        <v>21.303425000000001</v>
      </c>
      <c r="AI1856" s="9">
        <v>0</v>
      </c>
      <c r="AJ1856" s="10">
        <v>0.21303425000000001</v>
      </c>
      <c r="AK1856" s="9">
        <v>0</v>
      </c>
      <c r="AL1856" s="5"/>
    </row>
    <row r="1857" spans="1:38" ht="38.25" outlineLevel="6" x14ac:dyDescent="0.25">
      <c r="A1857" s="7" t="s">
        <v>92</v>
      </c>
      <c r="B1857" s="8" t="s">
        <v>840</v>
      </c>
      <c r="C1857" s="8" t="s">
        <v>59</v>
      </c>
      <c r="D1857" s="8" t="s">
        <v>93</v>
      </c>
      <c r="E1857" s="8" t="s">
        <v>7</v>
      </c>
      <c r="F1857" s="8" t="s">
        <v>7</v>
      </c>
      <c r="G1857" s="8"/>
      <c r="H1857" s="8"/>
      <c r="I1857" s="8"/>
      <c r="J1857" s="9">
        <v>16000</v>
      </c>
      <c r="K1857" s="9">
        <v>16000</v>
      </c>
      <c r="L1857" s="9">
        <v>0</v>
      </c>
      <c r="M1857" s="9">
        <v>0</v>
      </c>
      <c r="N1857" s="9">
        <v>0</v>
      </c>
      <c r="O1857" s="9">
        <v>0</v>
      </c>
      <c r="P1857" s="9">
        <v>0</v>
      </c>
      <c r="Q1857" s="9">
        <v>0</v>
      </c>
      <c r="R1857" s="9">
        <v>0</v>
      </c>
      <c r="S1857" s="9">
        <v>16000</v>
      </c>
      <c r="T1857" s="9">
        <v>0</v>
      </c>
      <c r="U1857" s="9">
        <v>0</v>
      </c>
      <c r="V1857" s="9">
        <v>0</v>
      </c>
      <c r="W1857" s="9">
        <v>0</v>
      </c>
      <c r="X1857" s="9">
        <v>0</v>
      </c>
      <c r="Y1857" s="9">
        <v>0</v>
      </c>
      <c r="Z1857" s="9">
        <v>0</v>
      </c>
      <c r="AA1857" s="9">
        <v>0</v>
      </c>
      <c r="AB1857" s="9">
        <v>8521.3700000000008</v>
      </c>
      <c r="AC1857" s="9">
        <v>0</v>
      </c>
      <c r="AD1857" s="9">
        <v>0</v>
      </c>
      <c r="AE1857" s="9">
        <v>0</v>
      </c>
      <c r="AF1857" s="9">
        <v>-8521.3700000000008</v>
      </c>
      <c r="AG1857" s="22">
        <f t="shared" si="58"/>
        <v>53.258562500000004</v>
      </c>
      <c r="AH1857" s="23">
        <f t="shared" si="59"/>
        <v>53.258562500000004</v>
      </c>
      <c r="AI1857" s="9">
        <v>0</v>
      </c>
      <c r="AJ1857" s="10">
        <v>0.53258562499999995</v>
      </c>
      <c r="AK1857" s="9">
        <v>0</v>
      </c>
      <c r="AL1857" s="5"/>
    </row>
    <row r="1858" spans="1:38" ht="38.25" outlineLevel="7" x14ac:dyDescent="0.25">
      <c r="A1858" s="7" t="s">
        <v>20</v>
      </c>
      <c r="B1858" s="8" t="s">
        <v>840</v>
      </c>
      <c r="C1858" s="8" t="s">
        <v>59</v>
      </c>
      <c r="D1858" s="8" t="s">
        <v>93</v>
      </c>
      <c r="E1858" s="8" t="s">
        <v>21</v>
      </c>
      <c r="F1858" s="8" t="s">
        <v>7</v>
      </c>
      <c r="G1858" s="8"/>
      <c r="H1858" s="8"/>
      <c r="I1858" s="8"/>
      <c r="J1858" s="9">
        <v>16000</v>
      </c>
      <c r="K1858" s="9">
        <v>16000</v>
      </c>
      <c r="L1858" s="9">
        <v>0</v>
      </c>
      <c r="M1858" s="9">
        <v>0</v>
      </c>
      <c r="N1858" s="9">
        <v>0</v>
      </c>
      <c r="O1858" s="9">
        <v>0</v>
      </c>
      <c r="P1858" s="9">
        <v>0</v>
      </c>
      <c r="Q1858" s="9">
        <v>0</v>
      </c>
      <c r="R1858" s="9">
        <v>0</v>
      </c>
      <c r="S1858" s="9">
        <v>16000</v>
      </c>
      <c r="T1858" s="9">
        <v>0</v>
      </c>
      <c r="U1858" s="9">
        <v>0</v>
      </c>
      <c r="V1858" s="9">
        <v>0</v>
      </c>
      <c r="W1858" s="9">
        <v>0</v>
      </c>
      <c r="X1858" s="9">
        <v>0</v>
      </c>
      <c r="Y1858" s="9">
        <v>0</v>
      </c>
      <c r="Z1858" s="9">
        <v>0</v>
      </c>
      <c r="AA1858" s="9">
        <v>0</v>
      </c>
      <c r="AB1858" s="9">
        <v>8521.3700000000008</v>
      </c>
      <c r="AC1858" s="9">
        <v>0</v>
      </c>
      <c r="AD1858" s="9">
        <v>0</v>
      </c>
      <c r="AE1858" s="9">
        <v>0</v>
      </c>
      <c r="AF1858" s="9">
        <v>-8521.3700000000008</v>
      </c>
      <c r="AG1858" s="22">
        <f t="shared" si="58"/>
        <v>53.258562500000004</v>
      </c>
      <c r="AH1858" s="23">
        <f t="shared" si="59"/>
        <v>53.258562500000004</v>
      </c>
      <c r="AI1858" s="9">
        <v>0</v>
      </c>
      <c r="AJ1858" s="10">
        <v>0.53258562499999995</v>
      </c>
      <c r="AK1858" s="9">
        <v>0</v>
      </c>
      <c r="AL1858" s="5"/>
    </row>
    <row r="1859" spans="1:38" ht="38.25" outlineLevel="7" x14ac:dyDescent="0.25">
      <c r="A1859" s="7" t="s">
        <v>22</v>
      </c>
      <c r="B1859" s="8" t="s">
        <v>840</v>
      </c>
      <c r="C1859" s="8" t="s">
        <v>59</v>
      </c>
      <c r="D1859" s="8" t="s">
        <v>93</v>
      </c>
      <c r="E1859" s="8" t="s">
        <v>23</v>
      </c>
      <c r="F1859" s="8" t="s">
        <v>7</v>
      </c>
      <c r="G1859" s="8"/>
      <c r="H1859" s="8"/>
      <c r="I1859" s="8"/>
      <c r="J1859" s="9">
        <v>16000</v>
      </c>
      <c r="K1859" s="9">
        <v>16000</v>
      </c>
      <c r="L1859" s="9">
        <v>0</v>
      </c>
      <c r="M1859" s="9">
        <v>0</v>
      </c>
      <c r="N1859" s="9">
        <v>0</v>
      </c>
      <c r="O1859" s="9">
        <v>0</v>
      </c>
      <c r="P1859" s="9">
        <v>0</v>
      </c>
      <c r="Q1859" s="9">
        <v>0</v>
      </c>
      <c r="R1859" s="9">
        <v>0</v>
      </c>
      <c r="S1859" s="9">
        <v>16000</v>
      </c>
      <c r="T1859" s="9">
        <v>0</v>
      </c>
      <c r="U1859" s="9">
        <v>0</v>
      </c>
      <c r="V1859" s="9">
        <v>0</v>
      </c>
      <c r="W1859" s="9">
        <v>0</v>
      </c>
      <c r="X1859" s="9">
        <v>0</v>
      </c>
      <c r="Y1859" s="9">
        <v>0</v>
      </c>
      <c r="Z1859" s="9">
        <v>0</v>
      </c>
      <c r="AA1859" s="9">
        <v>0</v>
      </c>
      <c r="AB1859" s="9">
        <v>8521.3700000000008</v>
      </c>
      <c r="AC1859" s="9">
        <v>0</v>
      </c>
      <c r="AD1859" s="9">
        <v>0</v>
      </c>
      <c r="AE1859" s="9">
        <v>0</v>
      </c>
      <c r="AF1859" s="9">
        <v>-8521.3700000000008</v>
      </c>
      <c r="AG1859" s="22">
        <f t="shared" si="58"/>
        <v>53.258562500000004</v>
      </c>
      <c r="AH1859" s="23">
        <f t="shared" si="59"/>
        <v>53.258562500000004</v>
      </c>
      <c r="AI1859" s="9">
        <v>0</v>
      </c>
      <c r="AJ1859" s="10">
        <v>0.53258562499999995</v>
      </c>
      <c r="AK1859" s="9">
        <v>0</v>
      </c>
      <c r="AL1859" s="5"/>
    </row>
    <row r="1860" spans="1:38" ht="25.5" outlineLevel="6" x14ac:dyDescent="0.25">
      <c r="A1860" s="7" t="s">
        <v>18</v>
      </c>
      <c r="B1860" s="8" t="s">
        <v>840</v>
      </c>
      <c r="C1860" s="8" t="s">
        <v>59</v>
      </c>
      <c r="D1860" s="8" t="s">
        <v>19</v>
      </c>
      <c r="E1860" s="8" t="s">
        <v>7</v>
      </c>
      <c r="F1860" s="8" t="s">
        <v>7</v>
      </c>
      <c r="G1860" s="8"/>
      <c r="H1860" s="8"/>
      <c r="I1860" s="8"/>
      <c r="J1860" s="9">
        <v>24000</v>
      </c>
      <c r="K1860" s="9">
        <v>24000</v>
      </c>
      <c r="L1860" s="9">
        <v>0</v>
      </c>
      <c r="M1860" s="9">
        <v>0</v>
      </c>
      <c r="N1860" s="9">
        <v>0</v>
      </c>
      <c r="O1860" s="9">
        <v>0</v>
      </c>
      <c r="P1860" s="9">
        <v>0</v>
      </c>
      <c r="Q1860" s="9">
        <v>0</v>
      </c>
      <c r="R1860" s="9">
        <v>0</v>
      </c>
      <c r="S1860" s="9">
        <v>24000</v>
      </c>
      <c r="T1860" s="9">
        <v>0</v>
      </c>
      <c r="U1860" s="9">
        <v>0</v>
      </c>
      <c r="V1860" s="9">
        <v>0</v>
      </c>
      <c r="W1860" s="9">
        <v>0</v>
      </c>
      <c r="X1860" s="9">
        <v>0</v>
      </c>
      <c r="Y1860" s="9">
        <v>0</v>
      </c>
      <c r="Z1860" s="9">
        <v>0</v>
      </c>
      <c r="AA1860" s="9">
        <v>0</v>
      </c>
      <c r="AB1860" s="9">
        <v>0</v>
      </c>
      <c r="AC1860" s="9">
        <v>0</v>
      </c>
      <c r="AD1860" s="9">
        <v>0</v>
      </c>
      <c r="AE1860" s="9">
        <v>0</v>
      </c>
      <c r="AF1860" s="9">
        <v>0</v>
      </c>
      <c r="AG1860" s="22">
        <f t="shared" si="58"/>
        <v>0</v>
      </c>
      <c r="AH1860" s="23">
        <f t="shared" si="59"/>
        <v>0</v>
      </c>
      <c r="AI1860" s="9">
        <v>0</v>
      </c>
      <c r="AJ1860" s="10">
        <v>0</v>
      </c>
      <c r="AK1860" s="9">
        <v>0</v>
      </c>
      <c r="AL1860" s="5"/>
    </row>
    <row r="1861" spans="1:38" ht="38.25" outlineLevel="7" x14ac:dyDescent="0.25">
      <c r="A1861" s="7" t="s">
        <v>20</v>
      </c>
      <c r="B1861" s="8" t="s">
        <v>840</v>
      </c>
      <c r="C1861" s="8" t="s">
        <v>59</v>
      </c>
      <c r="D1861" s="8" t="s">
        <v>19</v>
      </c>
      <c r="E1861" s="8" t="s">
        <v>21</v>
      </c>
      <c r="F1861" s="8" t="s">
        <v>7</v>
      </c>
      <c r="G1861" s="8"/>
      <c r="H1861" s="8"/>
      <c r="I1861" s="8"/>
      <c r="J1861" s="9">
        <v>24000</v>
      </c>
      <c r="K1861" s="9">
        <v>24000</v>
      </c>
      <c r="L1861" s="9">
        <v>0</v>
      </c>
      <c r="M1861" s="9">
        <v>0</v>
      </c>
      <c r="N1861" s="9">
        <v>0</v>
      </c>
      <c r="O1861" s="9">
        <v>0</v>
      </c>
      <c r="P1861" s="9">
        <v>0</v>
      </c>
      <c r="Q1861" s="9">
        <v>0</v>
      </c>
      <c r="R1861" s="9">
        <v>0</v>
      </c>
      <c r="S1861" s="9">
        <v>24000</v>
      </c>
      <c r="T1861" s="9">
        <v>0</v>
      </c>
      <c r="U1861" s="9">
        <v>0</v>
      </c>
      <c r="V1861" s="9">
        <v>0</v>
      </c>
      <c r="W1861" s="9">
        <v>0</v>
      </c>
      <c r="X1861" s="9">
        <v>0</v>
      </c>
      <c r="Y1861" s="9">
        <v>0</v>
      </c>
      <c r="Z1861" s="9">
        <v>0</v>
      </c>
      <c r="AA1861" s="9">
        <v>0</v>
      </c>
      <c r="AB1861" s="9">
        <v>0</v>
      </c>
      <c r="AC1861" s="9">
        <v>0</v>
      </c>
      <c r="AD1861" s="9">
        <v>0</v>
      </c>
      <c r="AE1861" s="9">
        <v>0</v>
      </c>
      <c r="AF1861" s="9">
        <v>0</v>
      </c>
      <c r="AG1861" s="22">
        <f t="shared" si="58"/>
        <v>0</v>
      </c>
      <c r="AH1861" s="23">
        <f t="shared" si="59"/>
        <v>0</v>
      </c>
      <c r="AI1861" s="9">
        <v>0</v>
      </c>
      <c r="AJ1861" s="10">
        <v>0</v>
      </c>
      <c r="AK1861" s="9">
        <v>0</v>
      </c>
      <c r="AL1861" s="5"/>
    </row>
    <row r="1862" spans="1:38" ht="38.25" outlineLevel="7" x14ac:dyDescent="0.25">
      <c r="A1862" s="7" t="s">
        <v>22</v>
      </c>
      <c r="B1862" s="8" t="s">
        <v>840</v>
      </c>
      <c r="C1862" s="8" t="s">
        <v>59</v>
      </c>
      <c r="D1862" s="8" t="s">
        <v>19</v>
      </c>
      <c r="E1862" s="8" t="s">
        <v>23</v>
      </c>
      <c r="F1862" s="8" t="s">
        <v>7</v>
      </c>
      <c r="G1862" s="8"/>
      <c r="H1862" s="8"/>
      <c r="I1862" s="8"/>
      <c r="J1862" s="9">
        <v>24000</v>
      </c>
      <c r="K1862" s="9">
        <v>24000</v>
      </c>
      <c r="L1862" s="9">
        <v>0</v>
      </c>
      <c r="M1862" s="9">
        <v>0</v>
      </c>
      <c r="N1862" s="9">
        <v>0</v>
      </c>
      <c r="O1862" s="9">
        <v>0</v>
      </c>
      <c r="P1862" s="9">
        <v>0</v>
      </c>
      <c r="Q1862" s="9">
        <v>0</v>
      </c>
      <c r="R1862" s="9">
        <v>0</v>
      </c>
      <c r="S1862" s="9">
        <v>24000</v>
      </c>
      <c r="T1862" s="9">
        <v>0</v>
      </c>
      <c r="U1862" s="9">
        <v>0</v>
      </c>
      <c r="V1862" s="9">
        <v>0</v>
      </c>
      <c r="W1862" s="9">
        <v>0</v>
      </c>
      <c r="X1862" s="9">
        <v>0</v>
      </c>
      <c r="Y1862" s="9">
        <v>0</v>
      </c>
      <c r="Z1862" s="9">
        <v>0</v>
      </c>
      <c r="AA1862" s="9">
        <v>0</v>
      </c>
      <c r="AB1862" s="9">
        <v>0</v>
      </c>
      <c r="AC1862" s="9">
        <v>0</v>
      </c>
      <c r="AD1862" s="9">
        <v>0</v>
      </c>
      <c r="AE1862" s="9">
        <v>0</v>
      </c>
      <c r="AF1862" s="9">
        <v>0</v>
      </c>
      <c r="AG1862" s="22">
        <f t="shared" si="58"/>
        <v>0</v>
      </c>
      <c r="AH1862" s="23">
        <f t="shared" si="59"/>
        <v>0</v>
      </c>
      <c r="AI1862" s="9">
        <v>0</v>
      </c>
      <c r="AJ1862" s="10">
        <v>0</v>
      </c>
      <c r="AK1862" s="9">
        <v>0</v>
      </c>
      <c r="AL1862" s="5"/>
    </row>
    <row r="1863" spans="1:38" ht="38.25" outlineLevel="3" x14ac:dyDescent="0.25">
      <c r="A1863" s="7" t="s">
        <v>24</v>
      </c>
      <c r="B1863" s="8" t="s">
        <v>840</v>
      </c>
      <c r="C1863" s="8" t="s">
        <v>59</v>
      </c>
      <c r="D1863" s="8" t="s">
        <v>25</v>
      </c>
      <c r="E1863" s="8" t="s">
        <v>7</v>
      </c>
      <c r="F1863" s="8" t="s">
        <v>7</v>
      </c>
      <c r="G1863" s="8"/>
      <c r="H1863" s="8"/>
      <c r="I1863" s="8"/>
      <c r="J1863" s="9">
        <v>4110000</v>
      </c>
      <c r="K1863" s="9">
        <v>4659000</v>
      </c>
      <c r="L1863" s="9">
        <v>0</v>
      </c>
      <c r="M1863" s="9">
        <v>0</v>
      </c>
      <c r="N1863" s="9">
        <v>0</v>
      </c>
      <c r="O1863" s="9">
        <v>0</v>
      </c>
      <c r="P1863" s="9">
        <v>0</v>
      </c>
      <c r="Q1863" s="9">
        <v>0</v>
      </c>
      <c r="R1863" s="9">
        <v>0</v>
      </c>
      <c r="S1863" s="9">
        <v>4110000</v>
      </c>
      <c r="T1863" s="9">
        <v>0</v>
      </c>
      <c r="U1863" s="9">
        <v>0</v>
      </c>
      <c r="V1863" s="9">
        <v>0</v>
      </c>
      <c r="W1863" s="9">
        <v>0</v>
      </c>
      <c r="X1863" s="9">
        <v>0</v>
      </c>
      <c r="Y1863" s="9">
        <v>0</v>
      </c>
      <c r="Z1863" s="9">
        <v>0</v>
      </c>
      <c r="AA1863" s="9">
        <v>0</v>
      </c>
      <c r="AB1863" s="9">
        <v>2140745.86</v>
      </c>
      <c r="AC1863" s="9">
        <v>0</v>
      </c>
      <c r="AD1863" s="9">
        <v>0</v>
      </c>
      <c r="AE1863" s="9">
        <v>0</v>
      </c>
      <c r="AF1863" s="9">
        <v>-2140745.86</v>
      </c>
      <c r="AG1863" s="22">
        <f t="shared" si="58"/>
        <v>52.086273965936734</v>
      </c>
      <c r="AH1863" s="23">
        <f t="shared" si="59"/>
        <v>45.948612577806394</v>
      </c>
      <c r="AI1863" s="9">
        <v>0</v>
      </c>
      <c r="AJ1863" s="10">
        <v>0.45948612577806397</v>
      </c>
      <c r="AK1863" s="9">
        <v>0</v>
      </c>
      <c r="AL1863" s="5"/>
    </row>
    <row r="1864" spans="1:38" ht="25.5" outlineLevel="4" x14ac:dyDescent="0.25">
      <c r="A1864" s="7" t="s">
        <v>66</v>
      </c>
      <c r="B1864" s="8" t="s">
        <v>840</v>
      </c>
      <c r="C1864" s="8" t="s">
        <v>59</v>
      </c>
      <c r="D1864" s="8" t="s">
        <v>67</v>
      </c>
      <c r="E1864" s="8" t="s">
        <v>7</v>
      </c>
      <c r="F1864" s="8" t="s">
        <v>7</v>
      </c>
      <c r="G1864" s="8"/>
      <c r="H1864" s="8"/>
      <c r="I1864" s="8"/>
      <c r="J1864" s="9">
        <v>4110000</v>
      </c>
      <c r="K1864" s="9">
        <v>4659000</v>
      </c>
      <c r="L1864" s="9">
        <v>0</v>
      </c>
      <c r="M1864" s="9">
        <v>0</v>
      </c>
      <c r="N1864" s="9">
        <v>0</v>
      </c>
      <c r="O1864" s="9">
        <v>0</v>
      </c>
      <c r="P1864" s="9">
        <v>0</v>
      </c>
      <c r="Q1864" s="9">
        <v>0</v>
      </c>
      <c r="R1864" s="9">
        <v>0</v>
      </c>
      <c r="S1864" s="9">
        <v>4110000</v>
      </c>
      <c r="T1864" s="9">
        <v>0</v>
      </c>
      <c r="U1864" s="9">
        <v>0</v>
      </c>
      <c r="V1864" s="9">
        <v>0</v>
      </c>
      <c r="W1864" s="9">
        <v>0</v>
      </c>
      <c r="X1864" s="9">
        <v>0</v>
      </c>
      <c r="Y1864" s="9">
        <v>0</v>
      </c>
      <c r="Z1864" s="9">
        <v>0</v>
      </c>
      <c r="AA1864" s="9">
        <v>0</v>
      </c>
      <c r="AB1864" s="9">
        <v>2140745.86</v>
      </c>
      <c r="AC1864" s="9">
        <v>0</v>
      </c>
      <c r="AD1864" s="9">
        <v>0</v>
      </c>
      <c r="AE1864" s="9">
        <v>0</v>
      </c>
      <c r="AF1864" s="9">
        <v>-2140745.86</v>
      </c>
      <c r="AG1864" s="22">
        <f t="shared" si="58"/>
        <v>52.086273965936734</v>
      </c>
      <c r="AH1864" s="23">
        <f t="shared" si="59"/>
        <v>45.948612577806394</v>
      </c>
      <c r="AI1864" s="9">
        <v>0</v>
      </c>
      <c r="AJ1864" s="10">
        <v>0.45948612577806397</v>
      </c>
      <c r="AK1864" s="9">
        <v>0</v>
      </c>
      <c r="AL1864" s="5"/>
    </row>
    <row r="1865" spans="1:38" ht="38.25" outlineLevel="6" x14ac:dyDescent="0.25">
      <c r="A1865" s="7" t="s">
        <v>30</v>
      </c>
      <c r="B1865" s="8" t="s">
        <v>840</v>
      </c>
      <c r="C1865" s="8" t="s">
        <v>59</v>
      </c>
      <c r="D1865" s="8" t="s">
        <v>68</v>
      </c>
      <c r="E1865" s="8" t="s">
        <v>7</v>
      </c>
      <c r="F1865" s="8" t="s">
        <v>7</v>
      </c>
      <c r="G1865" s="8"/>
      <c r="H1865" s="8"/>
      <c r="I1865" s="8"/>
      <c r="J1865" s="9">
        <v>3500000</v>
      </c>
      <c r="K1865" s="9">
        <v>4049000</v>
      </c>
      <c r="L1865" s="9">
        <v>0</v>
      </c>
      <c r="M1865" s="9">
        <v>0</v>
      </c>
      <c r="N1865" s="9">
        <v>0</v>
      </c>
      <c r="O1865" s="9">
        <v>0</v>
      </c>
      <c r="P1865" s="9">
        <v>0</v>
      </c>
      <c r="Q1865" s="9">
        <v>0</v>
      </c>
      <c r="R1865" s="9">
        <v>0</v>
      </c>
      <c r="S1865" s="9">
        <v>3500000</v>
      </c>
      <c r="T1865" s="9">
        <v>0</v>
      </c>
      <c r="U1865" s="9">
        <v>0</v>
      </c>
      <c r="V1865" s="9">
        <v>0</v>
      </c>
      <c r="W1865" s="9">
        <v>0</v>
      </c>
      <c r="X1865" s="9">
        <v>0</v>
      </c>
      <c r="Y1865" s="9">
        <v>0</v>
      </c>
      <c r="Z1865" s="9">
        <v>0</v>
      </c>
      <c r="AA1865" s="9">
        <v>0</v>
      </c>
      <c r="AB1865" s="9">
        <v>1887502.07</v>
      </c>
      <c r="AC1865" s="9">
        <v>0</v>
      </c>
      <c r="AD1865" s="9">
        <v>0</v>
      </c>
      <c r="AE1865" s="9">
        <v>0</v>
      </c>
      <c r="AF1865" s="9">
        <v>-1887502.07</v>
      </c>
      <c r="AG1865" s="22">
        <f t="shared" si="58"/>
        <v>53.92863057142857</v>
      </c>
      <c r="AH1865" s="23">
        <f t="shared" si="59"/>
        <v>46.616499629538161</v>
      </c>
      <c r="AI1865" s="9">
        <v>0</v>
      </c>
      <c r="AJ1865" s="10">
        <v>0.46616499629538155</v>
      </c>
      <c r="AK1865" s="9">
        <v>0</v>
      </c>
      <c r="AL1865" s="5"/>
    </row>
    <row r="1866" spans="1:38" ht="89.25" outlineLevel="7" x14ac:dyDescent="0.25">
      <c r="A1866" s="7" t="s">
        <v>32</v>
      </c>
      <c r="B1866" s="8" t="s">
        <v>840</v>
      </c>
      <c r="C1866" s="8" t="s">
        <v>59</v>
      </c>
      <c r="D1866" s="8" t="s">
        <v>68</v>
      </c>
      <c r="E1866" s="8" t="s">
        <v>33</v>
      </c>
      <c r="F1866" s="8" t="s">
        <v>7</v>
      </c>
      <c r="G1866" s="8"/>
      <c r="H1866" s="8"/>
      <c r="I1866" s="8"/>
      <c r="J1866" s="9">
        <v>3500000</v>
      </c>
      <c r="K1866" s="9">
        <v>4049000</v>
      </c>
      <c r="L1866" s="9">
        <v>0</v>
      </c>
      <c r="M1866" s="9">
        <v>0</v>
      </c>
      <c r="N1866" s="9">
        <v>0</v>
      </c>
      <c r="O1866" s="9">
        <v>0</v>
      </c>
      <c r="P1866" s="9">
        <v>0</v>
      </c>
      <c r="Q1866" s="9">
        <v>0</v>
      </c>
      <c r="R1866" s="9">
        <v>0</v>
      </c>
      <c r="S1866" s="9">
        <v>3500000</v>
      </c>
      <c r="T1866" s="9">
        <v>0</v>
      </c>
      <c r="U1866" s="9">
        <v>0</v>
      </c>
      <c r="V1866" s="9">
        <v>0</v>
      </c>
      <c r="W1866" s="9">
        <v>0</v>
      </c>
      <c r="X1866" s="9">
        <v>0</v>
      </c>
      <c r="Y1866" s="9">
        <v>0</v>
      </c>
      <c r="Z1866" s="9">
        <v>0</v>
      </c>
      <c r="AA1866" s="9">
        <v>0</v>
      </c>
      <c r="AB1866" s="9">
        <v>1887502.07</v>
      </c>
      <c r="AC1866" s="9">
        <v>0</v>
      </c>
      <c r="AD1866" s="9">
        <v>0</v>
      </c>
      <c r="AE1866" s="9">
        <v>0</v>
      </c>
      <c r="AF1866" s="9">
        <v>-1887502.07</v>
      </c>
      <c r="AG1866" s="22">
        <f t="shared" si="58"/>
        <v>53.92863057142857</v>
      </c>
      <c r="AH1866" s="23">
        <f t="shared" si="59"/>
        <v>46.616499629538161</v>
      </c>
      <c r="AI1866" s="9">
        <v>0</v>
      </c>
      <c r="AJ1866" s="10">
        <v>0.46616499629538155</v>
      </c>
      <c r="AK1866" s="9">
        <v>0</v>
      </c>
      <c r="AL1866" s="5"/>
    </row>
    <row r="1867" spans="1:38" ht="38.25" outlineLevel="7" x14ac:dyDescent="0.25">
      <c r="A1867" s="7" t="s">
        <v>34</v>
      </c>
      <c r="B1867" s="8" t="s">
        <v>840</v>
      </c>
      <c r="C1867" s="8" t="s">
        <v>59</v>
      </c>
      <c r="D1867" s="8" t="s">
        <v>68</v>
      </c>
      <c r="E1867" s="8" t="s">
        <v>35</v>
      </c>
      <c r="F1867" s="8" t="s">
        <v>7</v>
      </c>
      <c r="G1867" s="8"/>
      <c r="H1867" s="8"/>
      <c r="I1867" s="8"/>
      <c r="J1867" s="9">
        <v>3500000</v>
      </c>
      <c r="K1867" s="9">
        <v>4049000</v>
      </c>
      <c r="L1867" s="9">
        <v>0</v>
      </c>
      <c r="M1867" s="9">
        <v>0</v>
      </c>
      <c r="N1867" s="9">
        <v>0</v>
      </c>
      <c r="O1867" s="9">
        <v>0</v>
      </c>
      <c r="P1867" s="9">
        <v>0</v>
      </c>
      <c r="Q1867" s="9">
        <v>0</v>
      </c>
      <c r="R1867" s="9">
        <v>0</v>
      </c>
      <c r="S1867" s="9">
        <v>3500000</v>
      </c>
      <c r="T1867" s="9">
        <v>0</v>
      </c>
      <c r="U1867" s="9">
        <v>0</v>
      </c>
      <c r="V1867" s="9">
        <v>0</v>
      </c>
      <c r="W1867" s="9">
        <v>0</v>
      </c>
      <c r="X1867" s="9">
        <v>0</v>
      </c>
      <c r="Y1867" s="9">
        <v>0</v>
      </c>
      <c r="Z1867" s="9">
        <v>0</v>
      </c>
      <c r="AA1867" s="9">
        <v>0</v>
      </c>
      <c r="AB1867" s="9">
        <v>1887502.07</v>
      </c>
      <c r="AC1867" s="9">
        <v>0</v>
      </c>
      <c r="AD1867" s="9">
        <v>0</v>
      </c>
      <c r="AE1867" s="9">
        <v>0</v>
      </c>
      <c r="AF1867" s="9">
        <v>-1887502.07</v>
      </c>
      <c r="AG1867" s="22">
        <f t="shared" si="58"/>
        <v>53.92863057142857</v>
      </c>
      <c r="AH1867" s="23">
        <f t="shared" si="59"/>
        <v>46.616499629538161</v>
      </c>
      <c r="AI1867" s="9">
        <v>0</v>
      </c>
      <c r="AJ1867" s="10">
        <v>0.46616499629538155</v>
      </c>
      <c r="AK1867" s="9">
        <v>0</v>
      </c>
      <c r="AL1867" s="5"/>
    </row>
    <row r="1868" spans="1:38" ht="38.25" outlineLevel="6" x14ac:dyDescent="0.25">
      <c r="A1868" s="7" t="s">
        <v>39</v>
      </c>
      <c r="B1868" s="8" t="s">
        <v>840</v>
      </c>
      <c r="C1868" s="8" t="s">
        <v>59</v>
      </c>
      <c r="D1868" s="8" t="s">
        <v>69</v>
      </c>
      <c r="E1868" s="8" t="s">
        <v>7</v>
      </c>
      <c r="F1868" s="8" t="s">
        <v>7</v>
      </c>
      <c r="G1868" s="8"/>
      <c r="H1868" s="8"/>
      <c r="I1868" s="8"/>
      <c r="J1868" s="9">
        <v>610000</v>
      </c>
      <c r="K1868" s="9">
        <v>610000</v>
      </c>
      <c r="L1868" s="9">
        <v>0</v>
      </c>
      <c r="M1868" s="9">
        <v>0</v>
      </c>
      <c r="N1868" s="9">
        <v>0</v>
      </c>
      <c r="O1868" s="9">
        <v>0</v>
      </c>
      <c r="P1868" s="9">
        <v>0</v>
      </c>
      <c r="Q1868" s="9">
        <v>0</v>
      </c>
      <c r="R1868" s="9">
        <v>0</v>
      </c>
      <c r="S1868" s="9">
        <v>610000</v>
      </c>
      <c r="T1868" s="9">
        <v>0</v>
      </c>
      <c r="U1868" s="9">
        <v>0</v>
      </c>
      <c r="V1868" s="9">
        <v>0</v>
      </c>
      <c r="W1868" s="9">
        <v>0</v>
      </c>
      <c r="X1868" s="9">
        <v>0</v>
      </c>
      <c r="Y1868" s="9">
        <v>0</v>
      </c>
      <c r="Z1868" s="9">
        <v>0</v>
      </c>
      <c r="AA1868" s="9">
        <v>0</v>
      </c>
      <c r="AB1868" s="9">
        <v>253243.79</v>
      </c>
      <c r="AC1868" s="9">
        <v>0</v>
      </c>
      <c r="AD1868" s="9">
        <v>0</v>
      </c>
      <c r="AE1868" s="9">
        <v>0</v>
      </c>
      <c r="AF1868" s="9">
        <v>-253243.79</v>
      </c>
      <c r="AG1868" s="22">
        <f t="shared" si="58"/>
        <v>41.515375409836068</v>
      </c>
      <c r="AH1868" s="23">
        <f t="shared" si="59"/>
        <v>41.515375409836068</v>
      </c>
      <c r="AI1868" s="9">
        <v>0</v>
      </c>
      <c r="AJ1868" s="10">
        <v>0.41515375409836064</v>
      </c>
      <c r="AK1868" s="9">
        <v>0</v>
      </c>
      <c r="AL1868" s="5"/>
    </row>
    <row r="1869" spans="1:38" ht="89.25" outlineLevel="7" x14ac:dyDescent="0.25">
      <c r="A1869" s="7" t="s">
        <v>32</v>
      </c>
      <c r="B1869" s="8" t="s">
        <v>840</v>
      </c>
      <c r="C1869" s="8" t="s">
        <v>59</v>
      </c>
      <c r="D1869" s="8" t="s">
        <v>69</v>
      </c>
      <c r="E1869" s="8" t="s">
        <v>33</v>
      </c>
      <c r="F1869" s="8" t="s">
        <v>7</v>
      </c>
      <c r="G1869" s="8"/>
      <c r="H1869" s="8"/>
      <c r="I1869" s="8"/>
      <c r="J1869" s="9">
        <v>80200</v>
      </c>
      <c r="K1869" s="9">
        <v>80200</v>
      </c>
      <c r="L1869" s="9">
        <v>0</v>
      </c>
      <c r="M1869" s="9">
        <v>0</v>
      </c>
      <c r="N1869" s="9">
        <v>0</v>
      </c>
      <c r="O1869" s="9">
        <v>0</v>
      </c>
      <c r="P1869" s="9">
        <v>0</v>
      </c>
      <c r="Q1869" s="9">
        <v>0</v>
      </c>
      <c r="R1869" s="9">
        <v>0</v>
      </c>
      <c r="S1869" s="9">
        <v>80200</v>
      </c>
      <c r="T1869" s="9">
        <v>0</v>
      </c>
      <c r="U1869" s="9">
        <v>0</v>
      </c>
      <c r="V1869" s="9">
        <v>0</v>
      </c>
      <c r="W1869" s="9">
        <v>0</v>
      </c>
      <c r="X1869" s="9">
        <v>0</v>
      </c>
      <c r="Y1869" s="9">
        <v>0</v>
      </c>
      <c r="Z1869" s="9">
        <v>0</v>
      </c>
      <c r="AA1869" s="9">
        <v>0</v>
      </c>
      <c r="AB1869" s="9">
        <v>0</v>
      </c>
      <c r="AC1869" s="9">
        <v>0</v>
      </c>
      <c r="AD1869" s="9">
        <v>0</v>
      </c>
      <c r="AE1869" s="9">
        <v>0</v>
      </c>
      <c r="AF1869" s="9">
        <v>0</v>
      </c>
      <c r="AG1869" s="22">
        <f t="shared" si="58"/>
        <v>0</v>
      </c>
      <c r="AH1869" s="23">
        <f t="shared" si="59"/>
        <v>0</v>
      </c>
      <c r="AI1869" s="9">
        <v>0</v>
      </c>
      <c r="AJ1869" s="10">
        <v>0</v>
      </c>
      <c r="AK1869" s="9">
        <v>0</v>
      </c>
      <c r="AL1869" s="5"/>
    </row>
    <row r="1870" spans="1:38" ht="38.25" outlineLevel="7" x14ac:dyDescent="0.25">
      <c r="A1870" s="7" t="s">
        <v>34</v>
      </c>
      <c r="B1870" s="8" t="s">
        <v>840</v>
      </c>
      <c r="C1870" s="8" t="s">
        <v>59</v>
      </c>
      <c r="D1870" s="8" t="s">
        <v>69</v>
      </c>
      <c r="E1870" s="8" t="s">
        <v>35</v>
      </c>
      <c r="F1870" s="8" t="s">
        <v>7</v>
      </c>
      <c r="G1870" s="8"/>
      <c r="H1870" s="8"/>
      <c r="I1870" s="8"/>
      <c r="J1870" s="9">
        <v>80200</v>
      </c>
      <c r="K1870" s="9">
        <v>80200</v>
      </c>
      <c r="L1870" s="9">
        <v>0</v>
      </c>
      <c r="M1870" s="9">
        <v>0</v>
      </c>
      <c r="N1870" s="9">
        <v>0</v>
      </c>
      <c r="O1870" s="9">
        <v>0</v>
      </c>
      <c r="P1870" s="9">
        <v>0</v>
      </c>
      <c r="Q1870" s="9">
        <v>0</v>
      </c>
      <c r="R1870" s="9">
        <v>0</v>
      </c>
      <c r="S1870" s="9">
        <v>80200</v>
      </c>
      <c r="T1870" s="9">
        <v>0</v>
      </c>
      <c r="U1870" s="9">
        <v>0</v>
      </c>
      <c r="V1870" s="9">
        <v>0</v>
      </c>
      <c r="W1870" s="9">
        <v>0</v>
      </c>
      <c r="X1870" s="9">
        <v>0</v>
      </c>
      <c r="Y1870" s="9">
        <v>0</v>
      </c>
      <c r="Z1870" s="9">
        <v>0</v>
      </c>
      <c r="AA1870" s="9">
        <v>0</v>
      </c>
      <c r="AB1870" s="9">
        <v>0</v>
      </c>
      <c r="AC1870" s="9">
        <v>0</v>
      </c>
      <c r="AD1870" s="9">
        <v>0</v>
      </c>
      <c r="AE1870" s="9">
        <v>0</v>
      </c>
      <c r="AF1870" s="9">
        <v>0</v>
      </c>
      <c r="AG1870" s="22">
        <f t="shared" si="58"/>
        <v>0</v>
      </c>
      <c r="AH1870" s="23">
        <f t="shared" si="59"/>
        <v>0</v>
      </c>
      <c r="AI1870" s="9">
        <v>0</v>
      </c>
      <c r="AJ1870" s="10">
        <v>0</v>
      </c>
      <c r="AK1870" s="9">
        <v>0</v>
      </c>
      <c r="AL1870" s="5"/>
    </row>
    <row r="1871" spans="1:38" ht="38.25" outlineLevel="7" x14ac:dyDescent="0.25">
      <c r="A1871" s="7" t="s">
        <v>20</v>
      </c>
      <c r="B1871" s="8" t="s">
        <v>840</v>
      </c>
      <c r="C1871" s="8" t="s">
        <v>59</v>
      </c>
      <c r="D1871" s="8" t="s">
        <v>69</v>
      </c>
      <c r="E1871" s="8" t="s">
        <v>21</v>
      </c>
      <c r="F1871" s="8" t="s">
        <v>7</v>
      </c>
      <c r="G1871" s="8"/>
      <c r="H1871" s="8"/>
      <c r="I1871" s="8"/>
      <c r="J1871" s="9">
        <v>526800</v>
      </c>
      <c r="K1871" s="9">
        <v>526800</v>
      </c>
      <c r="L1871" s="9">
        <v>0</v>
      </c>
      <c r="M1871" s="9">
        <v>0</v>
      </c>
      <c r="N1871" s="9">
        <v>0</v>
      </c>
      <c r="O1871" s="9">
        <v>0</v>
      </c>
      <c r="P1871" s="9">
        <v>0</v>
      </c>
      <c r="Q1871" s="9">
        <v>0</v>
      </c>
      <c r="R1871" s="9">
        <v>0</v>
      </c>
      <c r="S1871" s="9">
        <v>526800</v>
      </c>
      <c r="T1871" s="9">
        <v>0</v>
      </c>
      <c r="U1871" s="9">
        <v>0</v>
      </c>
      <c r="V1871" s="9">
        <v>0</v>
      </c>
      <c r="W1871" s="9">
        <v>0</v>
      </c>
      <c r="X1871" s="9">
        <v>0</v>
      </c>
      <c r="Y1871" s="9">
        <v>0</v>
      </c>
      <c r="Z1871" s="9">
        <v>0</v>
      </c>
      <c r="AA1871" s="9">
        <v>0</v>
      </c>
      <c r="AB1871" s="9">
        <v>252401.79</v>
      </c>
      <c r="AC1871" s="9">
        <v>0</v>
      </c>
      <c r="AD1871" s="9">
        <v>0</v>
      </c>
      <c r="AE1871" s="9">
        <v>0</v>
      </c>
      <c r="AF1871" s="9">
        <v>-252401.79</v>
      </c>
      <c r="AG1871" s="22">
        <f t="shared" si="58"/>
        <v>47.91226082004556</v>
      </c>
      <c r="AH1871" s="23">
        <f t="shared" si="59"/>
        <v>47.91226082004556</v>
      </c>
      <c r="AI1871" s="9">
        <v>0</v>
      </c>
      <c r="AJ1871" s="10">
        <v>0.4791226082004556</v>
      </c>
      <c r="AK1871" s="9">
        <v>0</v>
      </c>
      <c r="AL1871" s="5"/>
    </row>
    <row r="1872" spans="1:38" ht="38.25" outlineLevel="7" x14ac:dyDescent="0.25">
      <c r="A1872" s="7" t="s">
        <v>22</v>
      </c>
      <c r="B1872" s="8" t="s">
        <v>840</v>
      </c>
      <c r="C1872" s="8" t="s">
        <v>59</v>
      </c>
      <c r="D1872" s="8" t="s">
        <v>69</v>
      </c>
      <c r="E1872" s="8" t="s">
        <v>23</v>
      </c>
      <c r="F1872" s="8" t="s">
        <v>7</v>
      </c>
      <c r="G1872" s="8"/>
      <c r="H1872" s="8"/>
      <c r="I1872" s="8"/>
      <c r="J1872" s="9">
        <v>526800</v>
      </c>
      <c r="K1872" s="9">
        <v>526800</v>
      </c>
      <c r="L1872" s="9">
        <v>0</v>
      </c>
      <c r="M1872" s="9">
        <v>0</v>
      </c>
      <c r="N1872" s="9">
        <v>0</v>
      </c>
      <c r="O1872" s="9">
        <v>0</v>
      </c>
      <c r="P1872" s="9">
        <v>0</v>
      </c>
      <c r="Q1872" s="9">
        <v>0</v>
      </c>
      <c r="R1872" s="9">
        <v>0</v>
      </c>
      <c r="S1872" s="9">
        <v>526800</v>
      </c>
      <c r="T1872" s="9">
        <v>0</v>
      </c>
      <c r="U1872" s="9">
        <v>0</v>
      </c>
      <c r="V1872" s="9">
        <v>0</v>
      </c>
      <c r="W1872" s="9">
        <v>0</v>
      </c>
      <c r="X1872" s="9">
        <v>0</v>
      </c>
      <c r="Y1872" s="9">
        <v>0</v>
      </c>
      <c r="Z1872" s="9">
        <v>0</v>
      </c>
      <c r="AA1872" s="9">
        <v>0</v>
      </c>
      <c r="AB1872" s="9">
        <v>252401.79</v>
      </c>
      <c r="AC1872" s="9">
        <v>0</v>
      </c>
      <c r="AD1872" s="9">
        <v>0</v>
      </c>
      <c r="AE1872" s="9">
        <v>0</v>
      </c>
      <c r="AF1872" s="9">
        <v>-252401.79</v>
      </c>
      <c r="AG1872" s="22">
        <f t="shared" si="58"/>
        <v>47.91226082004556</v>
      </c>
      <c r="AH1872" s="23">
        <f t="shared" si="59"/>
        <v>47.91226082004556</v>
      </c>
      <c r="AI1872" s="9">
        <v>0</v>
      </c>
      <c r="AJ1872" s="10">
        <v>0.4791226082004556</v>
      </c>
      <c r="AK1872" s="9">
        <v>0</v>
      </c>
      <c r="AL1872" s="5"/>
    </row>
    <row r="1873" spans="1:38" ht="25.5" outlineLevel="7" x14ac:dyDescent="0.25">
      <c r="A1873" s="7" t="s">
        <v>110</v>
      </c>
      <c r="B1873" s="8" t="s">
        <v>840</v>
      </c>
      <c r="C1873" s="8" t="s">
        <v>59</v>
      </c>
      <c r="D1873" s="8" t="s">
        <v>69</v>
      </c>
      <c r="E1873" s="8" t="s">
        <v>111</v>
      </c>
      <c r="F1873" s="8" t="s">
        <v>7</v>
      </c>
      <c r="G1873" s="8"/>
      <c r="H1873" s="8"/>
      <c r="I1873" s="8"/>
      <c r="J1873" s="9">
        <v>3000</v>
      </c>
      <c r="K1873" s="9">
        <v>3000</v>
      </c>
      <c r="L1873" s="9">
        <v>0</v>
      </c>
      <c r="M1873" s="9">
        <v>0</v>
      </c>
      <c r="N1873" s="9">
        <v>0</v>
      </c>
      <c r="O1873" s="9">
        <v>0</v>
      </c>
      <c r="P1873" s="9">
        <v>0</v>
      </c>
      <c r="Q1873" s="9">
        <v>0</v>
      </c>
      <c r="R1873" s="9">
        <v>0</v>
      </c>
      <c r="S1873" s="9">
        <v>3000</v>
      </c>
      <c r="T1873" s="9">
        <v>0</v>
      </c>
      <c r="U1873" s="9">
        <v>0</v>
      </c>
      <c r="V1873" s="9">
        <v>0</v>
      </c>
      <c r="W1873" s="9">
        <v>0</v>
      </c>
      <c r="X1873" s="9">
        <v>0</v>
      </c>
      <c r="Y1873" s="9">
        <v>0</v>
      </c>
      <c r="Z1873" s="9">
        <v>0</v>
      </c>
      <c r="AA1873" s="9">
        <v>0</v>
      </c>
      <c r="AB1873" s="9">
        <v>842</v>
      </c>
      <c r="AC1873" s="9">
        <v>0</v>
      </c>
      <c r="AD1873" s="9">
        <v>0</v>
      </c>
      <c r="AE1873" s="9">
        <v>0</v>
      </c>
      <c r="AF1873" s="9">
        <v>-842</v>
      </c>
      <c r="AG1873" s="22">
        <f t="shared" si="58"/>
        <v>28.066666666666666</v>
      </c>
      <c r="AH1873" s="23">
        <f t="shared" si="59"/>
        <v>28.066666666666666</v>
      </c>
      <c r="AI1873" s="9">
        <v>0</v>
      </c>
      <c r="AJ1873" s="10">
        <v>0.28066666666666668</v>
      </c>
      <c r="AK1873" s="9">
        <v>0</v>
      </c>
      <c r="AL1873" s="5"/>
    </row>
    <row r="1874" spans="1:38" ht="25.5" outlineLevel="7" x14ac:dyDescent="0.25">
      <c r="A1874" s="7" t="s">
        <v>112</v>
      </c>
      <c r="B1874" s="8" t="s">
        <v>840</v>
      </c>
      <c r="C1874" s="8" t="s">
        <v>59</v>
      </c>
      <c r="D1874" s="8" t="s">
        <v>69</v>
      </c>
      <c r="E1874" s="8" t="s">
        <v>113</v>
      </c>
      <c r="F1874" s="8" t="s">
        <v>7</v>
      </c>
      <c r="G1874" s="8"/>
      <c r="H1874" s="8"/>
      <c r="I1874" s="8"/>
      <c r="J1874" s="9">
        <v>3000</v>
      </c>
      <c r="K1874" s="9">
        <v>3000</v>
      </c>
      <c r="L1874" s="9">
        <v>0</v>
      </c>
      <c r="M1874" s="9">
        <v>0</v>
      </c>
      <c r="N1874" s="9">
        <v>0</v>
      </c>
      <c r="O1874" s="9">
        <v>0</v>
      </c>
      <c r="P1874" s="9">
        <v>0</v>
      </c>
      <c r="Q1874" s="9">
        <v>0</v>
      </c>
      <c r="R1874" s="9">
        <v>0</v>
      </c>
      <c r="S1874" s="9">
        <v>3000</v>
      </c>
      <c r="T1874" s="9">
        <v>0</v>
      </c>
      <c r="U1874" s="9">
        <v>0</v>
      </c>
      <c r="V1874" s="9">
        <v>0</v>
      </c>
      <c r="W1874" s="9">
        <v>0</v>
      </c>
      <c r="X1874" s="9">
        <v>0</v>
      </c>
      <c r="Y1874" s="9">
        <v>0</v>
      </c>
      <c r="Z1874" s="9">
        <v>0</v>
      </c>
      <c r="AA1874" s="9">
        <v>0</v>
      </c>
      <c r="AB1874" s="9">
        <v>842</v>
      </c>
      <c r="AC1874" s="9">
        <v>0</v>
      </c>
      <c r="AD1874" s="9">
        <v>0</v>
      </c>
      <c r="AE1874" s="9">
        <v>0</v>
      </c>
      <c r="AF1874" s="9">
        <v>-842</v>
      </c>
      <c r="AG1874" s="22">
        <f t="shared" si="58"/>
        <v>28.066666666666666</v>
      </c>
      <c r="AH1874" s="23">
        <f t="shared" si="59"/>
        <v>28.066666666666666</v>
      </c>
      <c r="AI1874" s="9">
        <v>0</v>
      </c>
      <c r="AJ1874" s="10">
        <v>0.28066666666666668</v>
      </c>
      <c r="AK1874" s="9">
        <v>0</v>
      </c>
      <c r="AL1874" s="5"/>
    </row>
    <row r="1875" spans="1:38" ht="38.25" outlineLevel="1" x14ac:dyDescent="0.25">
      <c r="A1875" s="7" t="s">
        <v>132</v>
      </c>
      <c r="B1875" s="8" t="s">
        <v>840</v>
      </c>
      <c r="C1875" s="8" t="s">
        <v>133</v>
      </c>
      <c r="D1875" s="8" t="s">
        <v>6</v>
      </c>
      <c r="E1875" s="8" t="s">
        <v>7</v>
      </c>
      <c r="F1875" s="8" t="s">
        <v>7</v>
      </c>
      <c r="G1875" s="8"/>
      <c r="H1875" s="8"/>
      <c r="I1875" s="8"/>
      <c r="J1875" s="9">
        <v>535000</v>
      </c>
      <c r="K1875" s="9">
        <v>535000</v>
      </c>
      <c r="L1875" s="9">
        <v>0</v>
      </c>
      <c r="M1875" s="9">
        <v>0</v>
      </c>
      <c r="N1875" s="9">
        <v>0</v>
      </c>
      <c r="O1875" s="9">
        <v>0</v>
      </c>
      <c r="P1875" s="9">
        <v>0</v>
      </c>
      <c r="Q1875" s="9">
        <v>0</v>
      </c>
      <c r="R1875" s="9">
        <v>0</v>
      </c>
      <c r="S1875" s="9">
        <v>535000</v>
      </c>
      <c r="T1875" s="9">
        <v>0</v>
      </c>
      <c r="U1875" s="9">
        <v>0</v>
      </c>
      <c r="V1875" s="9">
        <v>0</v>
      </c>
      <c r="W1875" s="9">
        <v>0</v>
      </c>
      <c r="X1875" s="9">
        <v>0</v>
      </c>
      <c r="Y1875" s="9">
        <v>0</v>
      </c>
      <c r="Z1875" s="9">
        <v>0</v>
      </c>
      <c r="AA1875" s="9">
        <v>0</v>
      </c>
      <c r="AB1875" s="9">
        <v>265000</v>
      </c>
      <c r="AC1875" s="9">
        <v>0</v>
      </c>
      <c r="AD1875" s="9">
        <v>0</v>
      </c>
      <c r="AE1875" s="9">
        <v>0</v>
      </c>
      <c r="AF1875" s="9">
        <v>-265000</v>
      </c>
      <c r="AG1875" s="22">
        <f t="shared" si="58"/>
        <v>49.532710280373834</v>
      </c>
      <c r="AH1875" s="23">
        <f t="shared" si="59"/>
        <v>49.532710280373834</v>
      </c>
      <c r="AI1875" s="9">
        <v>0</v>
      </c>
      <c r="AJ1875" s="10">
        <v>0.49532710280373832</v>
      </c>
      <c r="AK1875" s="9">
        <v>0</v>
      </c>
      <c r="AL1875" s="5"/>
    </row>
    <row r="1876" spans="1:38" outlineLevel="2" x14ac:dyDescent="0.25">
      <c r="A1876" s="7" t="s">
        <v>134</v>
      </c>
      <c r="B1876" s="8" t="s">
        <v>840</v>
      </c>
      <c r="C1876" s="8" t="s">
        <v>135</v>
      </c>
      <c r="D1876" s="8" t="s">
        <v>6</v>
      </c>
      <c r="E1876" s="8" t="s">
        <v>7</v>
      </c>
      <c r="F1876" s="8" t="s">
        <v>7</v>
      </c>
      <c r="G1876" s="8"/>
      <c r="H1876" s="8"/>
      <c r="I1876" s="8"/>
      <c r="J1876" s="9">
        <v>535000</v>
      </c>
      <c r="K1876" s="9">
        <v>535000</v>
      </c>
      <c r="L1876" s="9">
        <v>0</v>
      </c>
      <c r="M1876" s="9">
        <v>0</v>
      </c>
      <c r="N1876" s="9">
        <v>0</v>
      </c>
      <c r="O1876" s="9">
        <v>0</v>
      </c>
      <c r="P1876" s="9">
        <v>0</v>
      </c>
      <c r="Q1876" s="9">
        <v>0</v>
      </c>
      <c r="R1876" s="9">
        <v>0</v>
      </c>
      <c r="S1876" s="9">
        <v>535000</v>
      </c>
      <c r="T1876" s="9">
        <v>0</v>
      </c>
      <c r="U1876" s="9">
        <v>0</v>
      </c>
      <c r="V1876" s="9">
        <v>0</v>
      </c>
      <c r="W1876" s="9">
        <v>0</v>
      </c>
      <c r="X1876" s="9">
        <v>0</v>
      </c>
      <c r="Y1876" s="9">
        <v>0</v>
      </c>
      <c r="Z1876" s="9">
        <v>0</v>
      </c>
      <c r="AA1876" s="9">
        <v>0</v>
      </c>
      <c r="AB1876" s="9">
        <v>265000</v>
      </c>
      <c r="AC1876" s="9">
        <v>0</v>
      </c>
      <c r="AD1876" s="9">
        <v>0</v>
      </c>
      <c r="AE1876" s="9">
        <v>0</v>
      </c>
      <c r="AF1876" s="9">
        <v>-265000</v>
      </c>
      <c r="AG1876" s="22">
        <f t="shared" si="58"/>
        <v>49.532710280373834</v>
      </c>
      <c r="AH1876" s="23">
        <f t="shared" si="59"/>
        <v>49.532710280373834</v>
      </c>
      <c r="AI1876" s="9">
        <v>0</v>
      </c>
      <c r="AJ1876" s="10">
        <v>0.49532710280373832</v>
      </c>
      <c r="AK1876" s="9">
        <v>0</v>
      </c>
      <c r="AL1876" s="5"/>
    </row>
    <row r="1877" spans="1:38" ht="102" outlineLevel="3" x14ac:dyDescent="0.25">
      <c r="A1877" s="7" t="s">
        <v>96</v>
      </c>
      <c r="B1877" s="8" t="s">
        <v>840</v>
      </c>
      <c r="C1877" s="8" t="s">
        <v>135</v>
      </c>
      <c r="D1877" s="8" t="s">
        <v>97</v>
      </c>
      <c r="E1877" s="8" t="s">
        <v>7</v>
      </c>
      <c r="F1877" s="8" t="s">
        <v>7</v>
      </c>
      <c r="G1877" s="8"/>
      <c r="H1877" s="8"/>
      <c r="I1877" s="8"/>
      <c r="J1877" s="9">
        <v>535000</v>
      </c>
      <c r="K1877" s="9">
        <v>535000</v>
      </c>
      <c r="L1877" s="9">
        <v>0</v>
      </c>
      <c r="M1877" s="9">
        <v>0</v>
      </c>
      <c r="N1877" s="9">
        <v>0</v>
      </c>
      <c r="O1877" s="9">
        <v>0</v>
      </c>
      <c r="P1877" s="9">
        <v>0</v>
      </c>
      <c r="Q1877" s="9">
        <v>0</v>
      </c>
      <c r="R1877" s="9">
        <v>0</v>
      </c>
      <c r="S1877" s="9">
        <v>535000</v>
      </c>
      <c r="T1877" s="9">
        <v>0</v>
      </c>
      <c r="U1877" s="9">
        <v>0</v>
      </c>
      <c r="V1877" s="9">
        <v>0</v>
      </c>
      <c r="W1877" s="9">
        <v>0</v>
      </c>
      <c r="X1877" s="9">
        <v>0</v>
      </c>
      <c r="Y1877" s="9">
        <v>0</v>
      </c>
      <c r="Z1877" s="9">
        <v>0</v>
      </c>
      <c r="AA1877" s="9">
        <v>0</v>
      </c>
      <c r="AB1877" s="9">
        <v>265000</v>
      </c>
      <c r="AC1877" s="9">
        <v>0</v>
      </c>
      <c r="AD1877" s="9">
        <v>0</v>
      </c>
      <c r="AE1877" s="9">
        <v>0</v>
      </c>
      <c r="AF1877" s="9">
        <v>-265000</v>
      </c>
      <c r="AG1877" s="22">
        <f t="shared" si="58"/>
        <v>49.532710280373834</v>
      </c>
      <c r="AH1877" s="23">
        <f t="shared" si="59"/>
        <v>49.532710280373834</v>
      </c>
      <c r="AI1877" s="9">
        <v>0</v>
      </c>
      <c r="AJ1877" s="10">
        <v>0.49532710280373832</v>
      </c>
      <c r="AK1877" s="9">
        <v>0</v>
      </c>
      <c r="AL1877" s="5"/>
    </row>
    <row r="1878" spans="1:38" ht="51" outlineLevel="5" x14ac:dyDescent="0.25">
      <c r="A1878" s="7" t="s">
        <v>136</v>
      </c>
      <c r="B1878" s="8" t="s">
        <v>840</v>
      </c>
      <c r="C1878" s="8" t="s">
        <v>135</v>
      </c>
      <c r="D1878" s="8" t="s">
        <v>137</v>
      </c>
      <c r="E1878" s="8" t="s">
        <v>7</v>
      </c>
      <c r="F1878" s="8" t="s">
        <v>7</v>
      </c>
      <c r="G1878" s="8"/>
      <c r="H1878" s="8"/>
      <c r="I1878" s="8"/>
      <c r="J1878" s="9">
        <v>35000</v>
      </c>
      <c r="K1878" s="9">
        <v>35000</v>
      </c>
      <c r="L1878" s="9">
        <v>0</v>
      </c>
      <c r="M1878" s="9">
        <v>0</v>
      </c>
      <c r="N1878" s="9">
        <v>0</v>
      </c>
      <c r="O1878" s="9">
        <v>0</v>
      </c>
      <c r="P1878" s="9">
        <v>0</v>
      </c>
      <c r="Q1878" s="9">
        <v>0</v>
      </c>
      <c r="R1878" s="9">
        <v>0</v>
      </c>
      <c r="S1878" s="9">
        <v>35000</v>
      </c>
      <c r="T1878" s="9">
        <v>0</v>
      </c>
      <c r="U1878" s="9">
        <v>0</v>
      </c>
      <c r="V1878" s="9">
        <v>0</v>
      </c>
      <c r="W1878" s="9">
        <v>0</v>
      </c>
      <c r="X1878" s="9">
        <v>0</v>
      </c>
      <c r="Y1878" s="9">
        <v>0</v>
      </c>
      <c r="Z1878" s="9">
        <v>0</v>
      </c>
      <c r="AA1878" s="9">
        <v>0</v>
      </c>
      <c r="AB1878" s="9">
        <v>0</v>
      </c>
      <c r="AC1878" s="9">
        <v>0</v>
      </c>
      <c r="AD1878" s="9">
        <v>0</v>
      </c>
      <c r="AE1878" s="9">
        <v>0</v>
      </c>
      <c r="AF1878" s="9">
        <v>0</v>
      </c>
      <c r="AG1878" s="22">
        <f t="shared" si="58"/>
        <v>0</v>
      </c>
      <c r="AH1878" s="23">
        <f t="shared" si="59"/>
        <v>0</v>
      </c>
      <c r="AI1878" s="9">
        <v>0</v>
      </c>
      <c r="AJ1878" s="10">
        <v>0</v>
      </c>
      <c r="AK1878" s="9">
        <v>0</v>
      </c>
      <c r="AL1878" s="5"/>
    </row>
    <row r="1879" spans="1:38" ht="25.5" outlineLevel="6" x14ac:dyDescent="0.25">
      <c r="A1879" s="7" t="s">
        <v>100</v>
      </c>
      <c r="B1879" s="8" t="s">
        <v>840</v>
      </c>
      <c r="C1879" s="8" t="s">
        <v>135</v>
      </c>
      <c r="D1879" s="8" t="s">
        <v>138</v>
      </c>
      <c r="E1879" s="8" t="s">
        <v>7</v>
      </c>
      <c r="F1879" s="8" t="s">
        <v>7</v>
      </c>
      <c r="G1879" s="8"/>
      <c r="H1879" s="8"/>
      <c r="I1879" s="8"/>
      <c r="J1879" s="9">
        <v>35000</v>
      </c>
      <c r="K1879" s="9">
        <v>35000</v>
      </c>
      <c r="L1879" s="9">
        <v>0</v>
      </c>
      <c r="M1879" s="9">
        <v>0</v>
      </c>
      <c r="N1879" s="9">
        <v>0</v>
      </c>
      <c r="O1879" s="9">
        <v>0</v>
      </c>
      <c r="P1879" s="9">
        <v>0</v>
      </c>
      <c r="Q1879" s="9">
        <v>0</v>
      </c>
      <c r="R1879" s="9">
        <v>0</v>
      </c>
      <c r="S1879" s="9">
        <v>35000</v>
      </c>
      <c r="T1879" s="9">
        <v>0</v>
      </c>
      <c r="U1879" s="9">
        <v>0</v>
      </c>
      <c r="V1879" s="9">
        <v>0</v>
      </c>
      <c r="W1879" s="9">
        <v>0</v>
      </c>
      <c r="X1879" s="9">
        <v>0</v>
      </c>
      <c r="Y1879" s="9">
        <v>0</v>
      </c>
      <c r="Z1879" s="9">
        <v>0</v>
      </c>
      <c r="AA1879" s="9">
        <v>0</v>
      </c>
      <c r="AB1879" s="9">
        <v>0</v>
      </c>
      <c r="AC1879" s="9">
        <v>0</v>
      </c>
      <c r="AD1879" s="9">
        <v>0</v>
      </c>
      <c r="AE1879" s="9">
        <v>0</v>
      </c>
      <c r="AF1879" s="9">
        <v>0</v>
      </c>
      <c r="AG1879" s="22">
        <f t="shared" si="58"/>
        <v>0</v>
      </c>
      <c r="AH1879" s="23">
        <f t="shared" si="59"/>
        <v>0</v>
      </c>
      <c r="AI1879" s="9">
        <v>0</v>
      </c>
      <c r="AJ1879" s="10">
        <v>0</v>
      </c>
      <c r="AK1879" s="9">
        <v>0</v>
      </c>
      <c r="AL1879" s="5"/>
    </row>
    <row r="1880" spans="1:38" ht="38.25" outlineLevel="7" x14ac:dyDescent="0.25">
      <c r="A1880" s="7" t="s">
        <v>20</v>
      </c>
      <c r="B1880" s="8" t="s">
        <v>840</v>
      </c>
      <c r="C1880" s="8" t="s">
        <v>135</v>
      </c>
      <c r="D1880" s="8" t="s">
        <v>138</v>
      </c>
      <c r="E1880" s="8" t="s">
        <v>21</v>
      </c>
      <c r="F1880" s="8" t="s">
        <v>7</v>
      </c>
      <c r="G1880" s="8"/>
      <c r="H1880" s="8"/>
      <c r="I1880" s="8"/>
      <c r="J1880" s="9">
        <v>35000</v>
      </c>
      <c r="K1880" s="9">
        <v>35000</v>
      </c>
      <c r="L1880" s="9">
        <v>0</v>
      </c>
      <c r="M1880" s="9">
        <v>0</v>
      </c>
      <c r="N1880" s="9">
        <v>0</v>
      </c>
      <c r="O1880" s="9">
        <v>0</v>
      </c>
      <c r="P1880" s="9">
        <v>0</v>
      </c>
      <c r="Q1880" s="9">
        <v>0</v>
      </c>
      <c r="R1880" s="9">
        <v>0</v>
      </c>
      <c r="S1880" s="9">
        <v>35000</v>
      </c>
      <c r="T1880" s="9">
        <v>0</v>
      </c>
      <c r="U1880" s="9">
        <v>0</v>
      </c>
      <c r="V1880" s="9">
        <v>0</v>
      </c>
      <c r="W1880" s="9">
        <v>0</v>
      </c>
      <c r="X1880" s="9">
        <v>0</v>
      </c>
      <c r="Y1880" s="9">
        <v>0</v>
      </c>
      <c r="Z1880" s="9">
        <v>0</v>
      </c>
      <c r="AA1880" s="9">
        <v>0</v>
      </c>
      <c r="AB1880" s="9">
        <v>0</v>
      </c>
      <c r="AC1880" s="9">
        <v>0</v>
      </c>
      <c r="AD1880" s="9">
        <v>0</v>
      </c>
      <c r="AE1880" s="9">
        <v>0</v>
      </c>
      <c r="AF1880" s="9">
        <v>0</v>
      </c>
      <c r="AG1880" s="22">
        <f t="shared" si="58"/>
        <v>0</v>
      </c>
      <c r="AH1880" s="23">
        <f t="shared" si="59"/>
        <v>0</v>
      </c>
      <c r="AI1880" s="9">
        <v>0</v>
      </c>
      <c r="AJ1880" s="10">
        <v>0</v>
      </c>
      <c r="AK1880" s="9">
        <v>0</v>
      </c>
      <c r="AL1880" s="5"/>
    </row>
    <row r="1881" spans="1:38" ht="38.25" outlineLevel="7" x14ac:dyDescent="0.25">
      <c r="A1881" s="7" t="s">
        <v>22</v>
      </c>
      <c r="B1881" s="8" t="s">
        <v>840</v>
      </c>
      <c r="C1881" s="8" t="s">
        <v>135</v>
      </c>
      <c r="D1881" s="8" t="s">
        <v>138</v>
      </c>
      <c r="E1881" s="8" t="s">
        <v>23</v>
      </c>
      <c r="F1881" s="8" t="s">
        <v>7</v>
      </c>
      <c r="G1881" s="8"/>
      <c r="H1881" s="8"/>
      <c r="I1881" s="8"/>
      <c r="J1881" s="9">
        <v>35000</v>
      </c>
      <c r="K1881" s="9">
        <v>35000</v>
      </c>
      <c r="L1881" s="9">
        <v>0</v>
      </c>
      <c r="M1881" s="9">
        <v>0</v>
      </c>
      <c r="N1881" s="9">
        <v>0</v>
      </c>
      <c r="O1881" s="9">
        <v>0</v>
      </c>
      <c r="P1881" s="9">
        <v>0</v>
      </c>
      <c r="Q1881" s="9">
        <v>0</v>
      </c>
      <c r="R1881" s="9">
        <v>0</v>
      </c>
      <c r="S1881" s="9">
        <v>35000</v>
      </c>
      <c r="T1881" s="9">
        <v>0</v>
      </c>
      <c r="U1881" s="9">
        <v>0</v>
      </c>
      <c r="V1881" s="9">
        <v>0</v>
      </c>
      <c r="W1881" s="9">
        <v>0</v>
      </c>
      <c r="X1881" s="9">
        <v>0</v>
      </c>
      <c r="Y1881" s="9">
        <v>0</v>
      </c>
      <c r="Z1881" s="9">
        <v>0</v>
      </c>
      <c r="AA1881" s="9">
        <v>0</v>
      </c>
      <c r="AB1881" s="9">
        <v>0</v>
      </c>
      <c r="AC1881" s="9">
        <v>0</v>
      </c>
      <c r="AD1881" s="9">
        <v>0</v>
      </c>
      <c r="AE1881" s="9">
        <v>0</v>
      </c>
      <c r="AF1881" s="9">
        <v>0</v>
      </c>
      <c r="AG1881" s="22">
        <f t="shared" si="58"/>
        <v>0</v>
      </c>
      <c r="AH1881" s="23">
        <f t="shared" si="59"/>
        <v>0</v>
      </c>
      <c r="AI1881" s="9">
        <v>0</v>
      </c>
      <c r="AJ1881" s="10">
        <v>0</v>
      </c>
      <c r="AK1881" s="9">
        <v>0</v>
      </c>
      <c r="AL1881" s="5"/>
    </row>
    <row r="1882" spans="1:38" ht="25.5" outlineLevel="5" x14ac:dyDescent="0.25">
      <c r="A1882" s="7" t="s">
        <v>494</v>
      </c>
      <c r="B1882" s="8" t="s">
        <v>840</v>
      </c>
      <c r="C1882" s="8" t="s">
        <v>135</v>
      </c>
      <c r="D1882" s="8" t="s">
        <v>495</v>
      </c>
      <c r="E1882" s="8" t="s">
        <v>7</v>
      </c>
      <c r="F1882" s="8" t="s">
        <v>7</v>
      </c>
      <c r="G1882" s="8"/>
      <c r="H1882" s="8"/>
      <c r="I1882" s="8"/>
      <c r="J1882" s="9">
        <v>500000</v>
      </c>
      <c r="K1882" s="9">
        <v>500000</v>
      </c>
      <c r="L1882" s="9">
        <v>0</v>
      </c>
      <c r="M1882" s="9">
        <v>0</v>
      </c>
      <c r="N1882" s="9">
        <v>0</v>
      </c>
      <c r="O1882" s="9">
        <v>0</v>
      </c>
      <c r="P1882" s="9">
        <v>0</v>
      </c>
      <c r="Q1882" s="9">
        <v>0</v>
      </c>
      <c r="R1882" s="9">
        <v>0</v>
      </c>
      <c r="S1882" s="9">
        <v>500000</v>
      </c>
      <c r="T1882" s="9">
        <v>0</v>
      </c>
      <c r="U1882" s="9">
        <v>0</v>
      </c>
      <c r="V1882" s="9">
        <v>0</v>
      </c>
      <c r="W1882" s="9">
        <v>0</v>
      </c>
      <c r="X1882" s="9">
        <v>0</v>
      </c>
      <c r="Y1882" s="9">
        <v>0</v>
      </c>
      <c r="Z1882" s="9">
        <v>0</v>
      </c>
      <c r="AA1882" s="9">
        <v>0</v>
      </c>
      <c r="AB1882" s="9">
        <v>265000</v>
      </c>
      <c r="AC1882" s="9">
        <v>0</v>
      </c>
      <c r="AD1882" s="9">
        <v>0</v>
      </c>
      <c r="AE1882" s="9">
        <v>0</v>
      </c>
      <c r="AF1882" s="9">
        <v>-265000</v>
      </c>
      <c r="AG1882" s="22">
        <f t="shared" si="58"/>
        <v>53</v>
      </c>
      <c r="AH1882" s="23">
        <f t="shared" si="59"/>
        <v>53</v>
      </c>
      <c r="AI1882" s="9">
        <v>0</v>
      </c>
      <c r="AJ1882" s="10">
        <v>0.53</v>
      </c>
      <c r="AK1882" s="9">
        <v>0</v>
      </c>
      <c r="AL1882" s="5"/>
    </row>
    <row r="1883" spans="1:38" ht="25.5" outlineLevel="6" x14ac:dyDescent="0.25">
      <c r="A1883" s="7" t="s">
        <v>100</v>
      </c>
      <c r="B1883" s="8" t="s">
        <v>840</v>
      </c>
      <c r="C1883" s="8" t="s">
        <v>135</v>
      </c>
      <c r="D1883" s="8" t="s">
        <v>496</v>
      </c>
      <c r="E1883" s="8" t="s">
        <v>7</v>
      </c>
      <c r="F1883" s="8" t="s">
        <v>7</v>
      </c>
      <c r="G1883" s="8"/>
      <c r="H1883" s="8"/>
      <c r="I1883" s="8"/>
      <c r="J1883" s="9">
        <v>500000</v>
      </c>
      <c r="K1883" s="9">
        <v>500000</v>
      </c>
      <c r="L1883" s="9">
        <v>0</v>
      </c>
      <c r="M1883" s="9">
        <v>0</v>
      </c>
      <c r="N1883" s="9">
        <v>0</v>
      </c>
      <c r="O1883" s="9">
        <v>0</v>
      </c>
      <c r="P1883" s="9">
        <v>0</v>
      </c>
      <c r="Q1883" s="9">
        <v>0</v>
      </c>
      <c r="R1883" s="9">
        <v>0</v>
      </c>
      <c r="S1883" s="9">
        <v>500000</v>
      </c>
      <c r="T1883" s="9">
        <v>0</v>
      </c>
      <c r="U1883" s="9">
        <v>0</v>
      </c>
      <c r="V1883" s="9">
        <v>0</v>
      </c>
      <c r="W1883" s="9">
        <v>0</v>
      </c>
      <c r="X1883" s="9">
        <v>0</v>
      </c>
      <c r="Y1883" s="9">
        <v>0</v>
      </c>
      <c r="Z1883" s="9">
        <v>0</v>
      </c>
      <c r="AA1883" s="9">
        <v>0</v>
      </c>
      <c r="AB1883" s="9">
        <v>265000</v>
      </c>
      <c r="AC1883" s="9">
        <v>0</v>
      </c>
      <c r="AD1883" s="9">
        <v>0</v>
      </c>
      <c r="AE1883" s="9">
        <v>0</v>
      </c>
      <c r="AF1883" s="9">
        <v>-265000</v>
      </c>
      <c r="AG1883" s="22">
        <f t="shared" si="58"/>
        <v>53</v>
      </c>
      <c r="AH1883" s="23">
        <f t="shared" si="59"/>
        <v>53</v>
      </c>
      <c r="AI1883" s="9">
        <v>0</v>
      </c>
      <c r="AJ1883" s="10">
        <v>0.53</v>
      </c>
      <c r="AK1883" s="9">
        <v>0</v>
      </c>
      <c r="AL1883" s="5"/>
    </row>
    <row r="1884" spans="1:38" ht="38.25" outlineLevel="7" x14ac:dyDescent="0.25">
      <c r="A1884" s="7" t="s">
        <v>20</v>
      </c>
      <c r="B1884" s="8" t="s">
        <v>840</v>
      </c>
      <c r="C1884" s="8" t="s">
        <v>135</v>
      </c>
      <c r="D1884" s="8" t="s">
        <v>496</v>
      </c>
      <c r="E1884" s="8" t="s">
        <v>21</v>
      </c>
      <c r="F1884" s="8" t="s">
        <v>7</v>
      </c>
      <c r="G1884" s="8"/>
      <c r="H1884" s="8"/>
      <c r="I1884" s="8"/>
      <c r="J1884" s="9">
        <v>500000</v>
      </c>
      <c r="K1884" s="9">
        <v>500000</v>
      </c>
      <c r="L1884" s="9">
        <v>0</v>
      </c>
      <c r="M1884" s="9">
        <v>0</v>
      </c>
      <c r="N1884" s="9">
        <v>0</v>
      </c>
      <c r="O1884" s="9">
        <v>0</v>
      </c>
      <c r="P1884" s="9">
        <v>0</v>
      </c>
      <c r="Q1884" s="9">
        <v>0</v>
      </c>
      <c r="R1884" s="9">
        <v>0</v>
      </c>
      <c r="S1884" s="9">
        <v>500000</v>
      </c>
      <c r="T1884" s="9">
        <v>0</v>
      </c>
      <c r="U1884" s="9">
        <v>0</v>
      </c>
      <c r="V1884" s="9">
        <v>0</v>
      </c>
      <c r="W1884" s="9">
        <v>0</v>
      </c>
      <c r="X1884" s="9">
        <v>0</v>
      </c>
      <c r="Y1884" s="9">
        <v>0</v>
      </c>
      <c r="Z1884" s="9">
        <v>0</v>
      </c>
      <c r="AA1884" s="9">
        <v>0</v>
      </c>
      <c r="AB1884" s="9">
        <v>265000</v>
      </c>
      <c r="AC1884" s="9">
        <v>0</v>
      </c>
      <c r="AD1884" s="9">
        <v>0</v>
      </c>
      <c r="AE1884" s="9">
        <v>0</v>
      </c>
      <c r="AF1884" s="9">
        <v>-265000</v>
      </c>
      <c r="AG1884" s="22">
        <f t="shared" si="58"/>
        <v>53</v>
      </c>
      <c r="AH1884" s="23">
        <f t="shared" si="59"/>
        <v>53</v>
      </c>
      <c r="AI1884" s="9">
        <v>0</v>
      </c>
      <c r="AJ1884" s="10">
        <v>0.53</v>
      </c>
      <c r="AK1884" s="9">
        <v>0</v>
      </c>
      <c r="AL1884" s="5"/>
    </row>
    <row r="1885" spans="1:38" ht="38.25" outlineLevel="7" x14ac:dyDescent="0.25">
      <c r="A1885" s="7" t="s">
        <v>22</v>
      </c>
      <c r="B1885" s="8" t="s">
        <v>840</v>
      </c>
      <c r="C1885" s="8" t="s">
        <v>135</v>
      </c>
      <c r="D1885" s="8" t="s">
        <v>496</v>
      </c>
      <c r="E1885" s="8" t="s">
        <v>23</v>
      </c>
      <c r="F1885" s="8" t="s">
        <v>7</v>
      </c>
      <c r="G1885" s="8"/>
      <c r="H1885" s="8"/>
      <c r="I1885" s="8"/>
      <c r="J1885" s="9">
        <v>500000</v>
      </c>
      <c r="K1885" s="9">
        <v>500000</v>
      </c>
      <c r="L1885" s="9">
        <v>0</v>
      </c>
      <c r="M1885" s="9">
        <v>0</v>
      </c>
      <c r="N1885" s="9">
        <v>0</v>
      </c>
      <c r="O1885" s="9">
        <v>0</v>
      </c>
      <c r="P1885" s="9">
        <v>0</v>
      </c>
      <c r="Q1885" s="9">
        <v>0</v>
      </c>
      <c r="R1885" s="9">
        <v>0</v>
      </c>
      <c r="S1885" s="9">
        <v>500000</v>
      </c>
      <c r="T1885" s="9">
        <v>0</v>
      </c>
      <c r="U1885" s="9">
        <v>0</v>
      </c>
      <c r="V1885" s="9">
        <v>0</v>
      </c>
      <c r="W1885" s="9">
        <v>0</v>
      </c>
      <c r="X1885" s="9">
        <v>0</v>
      </c>
      <c r="Y1885" s="9">
        <v>0</v>
      </c>
      <c r="Z1885" s="9">
        <v>0</v>
      </c>
      <c r="AA1885" s="9">
        <v>0</v>
      </c>
      <c r="AB1885" s="9">
        <v>265000</v>
      </c>
      <c r="AC1885" s="9">
        <v>0</v>
      </c>
      <c r="AD1885" s="9">
        <v>0</v>
      </c>
      <c r="AE1885" s="9">
        <v>0</v>
      </c>
      <c r="AF1885" s="9">
        <v>-265000</v>
      </c>
      <c r="AG1885" s="22">
        <f t="shared" si="58"/>
        <v>53</v>
      </c>
      <c r="AH1885" s="23">
        <f t="shared" si="59"/>
        <v>53</v>
      </c>
      <c r="AI1885" s="9">
        <v>0</v>
      </c>
      <c r="AJ1885" s="10">
        <v>0.53</v>
      </c>
      <c r="AK1885" s="9">
        <v>0</v>
      </c>
      <c r="AL1885" s="5"/>
    </row>
    <row r="1886" spans="1:38" outlineLevel="1" x14ac:dyDescent="0.25">
      <c r="A1886" s="7" t="s">
        <v>155</v>
      </c>
      <c r="B1886" s="8" t="s">
        <v>840</v>
      </c>
      <c r="C1886" s="8" t="s">
        <v>156</v>
      </c>
      <c r="D1886" s="8" t="s">
        <v>6</v>
      </c>
      <c r="E1886" s="8" t="s">
        <v>7</v>
      </c>
      <c r="F1886" s="8" t="s">
        <v>7</v>
      </c>
      <c r="G1886" s="8"/>
      <c r="H1886" s="8"/>
      <c r="I1886" s="8"/>
      <c r="J1886" s="9">
        <v>3031000</v>
      </c>
      <c r="K1886" s="9">
        <v>2300000</v>
      </c>
      <c r="L1886" s="9">
        <v>0</v>
      </c>
      <c r="M1886" s="9">
        <v>0</v>
      </c>
      <c r="N1886" s="9">
        <v>0</v>
      </c>
      <c r="O1886" s="9">
        <v>0</v>
      </c>
      <c r="P1886" s="9">
        <v>0</v>
      </c>
      <c r="Q1886" s="9">
        <v>0</v>
      </c>
      <c r="R1886" s="9">
        <v>0</v>
      </c>
      <c r="S1886" s="9">
        <v>3031000</v>
      </c>
      <c r="T1886" s="9">
        <v>0</v>
      </c>
      <c r="U1886" s="9">
        <v>0</v>
      </c>
      <c r="V1886" s="9">
        <v>0</v>
      </c>
      <c r="W1886" s="9">
        <v>0</v>
      </c>
      <c r="X1886" s="9">
        <v>0</v>
      </c>
      <c r="Y1886" s="9">
        <v>0</v>
      </c>
      <c r="Z1886" s="9">
        <v>0</v>
      </c>
      <c r="AA1886" s="9">
        <v>0</v>
      </c>
      <c r="AB1886" s="9">
        <v>737724.73</v>
      </c>
      <c r="AC1886" s="9">
        <v>0</v>
      </c>
      <c r="AD1886" s="9">
        <v>0</v>
      </c>
      <c r="AE1886" s="9">
        <v>0</v>
      </c>
      <c r="AF1886" s="9">
        <v>-737724.73</v>
      </c>
      <c r="AG1886" s="22">
        <f t="shared" ref="AG1886:AG1949" si="60">AB1886/J1886*100</f>
        <v>24.339318046849222</v>
      </c>
      <c r="AH1886" s="23">
        <f t="shared" ref="AH1886:AH1949" si="61">AB1886/K1886*100</f>
        <v>32.07498826086956</v>
      </c>
      <c r="AI1886" s="9">
        <v>0</v>
      </c>
      <c r="AJ1886" s="10">
        <v>0.32074988260869564</v>
      </c>
      <c r="AK1886" s="9">
        <v>0</v>
      </c>
      <c r="AL1886" s="5"/>
    </row>
    <row r="1887" spans="1:38" ht="25.5" outlineLevel="2" x14ac:dyDescent="0.25">
      <c r="A1887" s="7" t="s">
        <v>216</v>
      </c>
      <c r="B1887" s="8" t="s">
        <v>840</v>
      </c>
      <c r="C1887" s="8" t="s">
        <v>217</v>
      </c>
      <c r="D1887" s="8" t="s">
        <v>6</v>
      </c>
      <c r="E1887" s="8" t="s">
        <v>7</v>
      </c>
      <c r="F1887" s="8" t="s">
        <v>7</v>
      </c>
      <c r="G1887" s="8"/>
      <c r="H1887" s="8"/>
      <c r="I1887" s="8"/>
      <c r="J1887" s="9">
        <v>3031000</v>
      </c>
      <c r="K1887" s="9">
        <v>2300000</v>
      </c>
      <c r="L1887" s="9">
        <v>0</v>
      </c>
      <c r="M1887" s="9">
        <v>0</v>
      </c>
      <c r="N1887" s="9">
        <v>0</v>
      </c>
      <c r="O1887" s="9">
        <v>0</v>
      </c>
      <c r="P1887" s="9">
        <v>0</v>
      </c>
      <c r="Q1887" s="9">
        <v>0</v>
      </c>
      <c r="R1887" s="9">
        <v>0</v>
      </c>
      <c r="S1887" s="9">
        <v>3031000</v>
      </c>
      <c r="T1887" s="9">
        <v>0</v>
      </c>
      <c r="U1887" s="9">
        <v>0</v>
      </c>
      <c r="V1887" s="9">
        <v>0</v>
      </c>
      <c r="W1887" s="9">
        <v>0</v>
      </c>
      <c r="X1887" s="9">
        <v>0</v>
      </c>
      <c r="Y1887" s="9">
        <v>0</v>
      </c>
      <c r="Z1887" s="9">
        <v>0</v>
      </c>
      <c r="AA1887" s="9">
        <v>0</v>
      </c>
      <c r="AB1887" s="9">
        <v>737724.73</v>
      </c>
      <c r="AC1887" s="9">
        <v>0</v>
      </c>
      <c r="AD1887" s="9">
        <v>0</v>
      </c>
      <c r="AE1887" s="9">
        <v>0</v>
      </c>
      <c r="AF1887" s="9">
        <v>-737724.73</v>
      </c>
      <c r="AG1887" s="22">
        <f t="shared" si="60"/>
        <v>24.339318046849222</v>
      </c>
      <c r="AH1887" s="23">
        <f t="shared" si="61"/>
        <v>32.07498826086956</v>
      </c>
      <c r="AI1887" s="9">
        <v>0</v>
      </c>
      <c r="AJ1887" s="10">
        <v>0.32074988260869564</v>
      </c>
      <c r="AK1887" s="9">
        <v>0</v>
      </c>
      <c r="AL1887" s="5"/>
    </row>
    <row r="1888" spans="1:38" ht="51" outlineLevel="3" x14ac:dyDescent="0.25">
      <c r="A1888" s="7" t="s">
        <v>202</v>
      </c>
      <c r="B1888" s="8" t="s">
        <v>840</v>
      </c>
      <c r="C1888" s="8" t="s">
        <v>217</v>
      </c>
      <c r="D1888" s="8" t="s">
        <v>203</v>
      </c>
      <c r="E1888" s="8" t="s">
        <v>7</v>
      </c>
      <c r="F1888" s="8" t="s">
        <v>7</v>
      </c>
      <c r="G1888" s="8"/>
      <c r="H1888" s="8"/>
      <c r="I1888" s="8"/>
      <c r="J1888" s="9">
        <v>3031000</v>
      </c>
      <c r="K1888" s="9">
        <v>2300000</v>
      </c>
      <c r="L1888" s="9">
        <v>0</v>
      </c>
      <c r="M1888" s="9">
        <v>0</v>
      </c>
      <c r="N1888" s="9">
        <v>0</v>
      </c>
      <c r="O1888" s="9">
        <v>0</v>
      </c>
      <c r="P1888" s="9">
        <v>0</v>
      </c>
      <c r="Q1888" s="9">
        <v>0</v>
      </c>
      <c r="R1888" s="9">
        <v>0</v>
      </c>
      <c r="S1888" s="9">
        <v>3031000</v>
      </c>
      <c r="T1888" s="9">
        <v>0</v>
      </c>
      <c r="U1888" s="9">
        <v>0</v>
      </c>
      <c r="V1888" s="9">
        <v>0</v>
      </c>
      <c r="W1888" s="9">
        <v>0</v>
      </c>
      <c r="X1888" s="9">
        <v>0</v>
      </c>
      <c r="Y1888" s="9">
        <v>0</v>
      </c>
      <c r="Z1888" s="9">
        <v>0</v>
      </c>
      <c r="AA1888" s="9">
        <v>0</v>
      </c>
      <c r="AB1888" s="9">
        <v>737724.73</v>
      </c>
      <c r="AC1888" s="9">
        <v>0</v>
      </c>
      <c r="AD1888" s="9">
        <v>0</v>
      </c>
      <c r="AE1888" s="9">
        <v>0</v>
      </c>
      <c r="AF1888" s="9">
        <v>-737724.73</v>
      </c>
      <c r="AG1888" s="22">
        <f t="shared" si="60"/>
        <v>24.339318046849222</v>
      </c>
      <c r="AH1888" s="23">
        <f t="shared" si="61"/>
        <v>32.07498826086956</v>
      </c>
      <c r="AI1888" s="9">
        <v>0</v>
      </c>
      <c r="AJ1888" s="10">
        <v>0.32074988260869564</v>
      </c>
      <c r="AK1888" s="9">
        <v>0</v>
      </c>
      <c r="AL1888" s="5"/>
    </row>
    <row r="1889" spans="1:38" outlineLevel="5" x14ac:dyDescent="0.25">
      <c r="A1889" s="7" t="s">
        <v>218</v>
      </c>
      <c r="B1889" s="8" t="s">
        <v>840</v>
      </c>
      <c r="C1889" s="8" t="s">
        <v>217</v>
      </c>
      <c r="D1889" s="8" t="s">
        <v>219</v>
      </c>
      <c r="E1889" s="8" t="s">
        <v>7</v>
      </c>
      <c r="F1889" s="8" t="s">
        <v>7</v>
      </c>
      <c r="G1889" s="8"/>
      <c r="H1889" s="8"/>
      <c r="I1889" s="8"/>
      <c r="J1889" s="9">
        <v>3031000</v>
      </c>
      <c r="K1889" s="9">
        <v>2300000</v>
      </c>
      <c r="L1889" s="9">
        <v>0</v>
      </c>
      <c r="M1889" s="9">
        <v>0</v>
      </c>
      <c r="N1889" s="9">
        <v>0</v>
      </c>
      <c r="O1889" s="9">
        <v>0</v>
      </c>
      <c r="P1889" s="9">
        <v>0</v>
      </c>
      <c r="Q1889" s="9">
        <v>0</v>
      </c>
      <c r="R1889" s="9">
        <v>0</v>
      </c>
      <c r="S1889" s="9">
        <v>3031000</v>
      </c>
      <c r="T1889" s="9">
        <v>0</v>
      </c>
      <c r="U1889" s="9">
        <v>0</v>
      </c>
      <c r="V1889" s="9">
        <v>0</v>
      </c>
      <c r="W1889" s="9">
        <v>0</v>
      </c>
      <c r="X1889" s="9">
        <v>0</v>
      </c>
      <c r="Y1889" s="9">
        <v>0</v>
      </c>
      <c r="Z1889" s="9">
        <v>0</v>
      </c>
      <c r="AA1889" s="9">
        <v>0</v>
      </c>
      <c r="AB1889" s="9">
        <v>737724.73</v>
      </c>
      <c r="AC1889" s="9">
        <v>0</v>
      </c>
      <c r="AD1889" s="9">
        <v>0</v>
      </c>
      <c r="AE1889" s="9">
        <v>0</v>
      </c>
      <c r="AF1889" s="9">
        <v>-737724.73</v>
      </c>
      <c r="AG1889" s="22">
        <f t="shared" si="60"/>
        <v>24.339318046849222</v>
      </c>
      <c r="AH1889" s="23">
        <f t="shared" si="61"/>
        <v>32.07498826086956</v>
      </c>
      <c r="AI1889" s="9">
        <v>0</v>
      </c>
      <c r="AJ1889" s="10">
        <v>0.32074988260869564</v>
      </c>
      <c r="AK1889" s="9">
        <v>0</v>
      </c>
      <c r="AL1889" s="5"/>
    </row>
    <row r="1890" spans="1:38" ht="38.25" outlineLevel="6" x14ac:dyDescent="0.25">
      <c r="A1890" s="7" t="s">
        <v>222</v>
      </c>
      <c r="B1890" s="8" t="s">
        <v>840</v>
      </c>
      <c r="C1890" s="8" t="s">
        <v>217</v>
      </c>
      <c r="D1890" s="8" t="s">
        <v>223</v>
      </c>
      <c r="E1890" s="8" t="s">
        <v>7</v>
      </c>
      <c r="F1890" s="8" t="s">
        <v>7</v>
      </c>
      <c r="G1890" s="8"/>
      <c r="H1890" s="8"/>
      <c r="I1890" s="8"/>
      <c r="J1890" s="9">
        <v>2000000</v>
      </c>
      <c r="K1890" s="9">
        <v>2000000</v>
      </c>
      <c r="L1890" s="9">
        <v>0</v>
      </c>
      <c r="M1890" s="9">
        <v>0</v>
      </c>
      <c r="N1890" s="9">
        <v>0</v>
      </c>
      <c r="O1890" s="9">
        <v>0</v>
      </c>
      <c r="P1890" s="9">
        <v>0</v>
      </c>
      <c r="Q1890" s="9">
        <v>0</v>
      </c>
      <c r="R1890" s="9">
        <v>0</v>
      </c>
      <c r="S1890" s="9">
        <v>2000000</v>
      </c>
      <c r="T1890" s="9">
        <v>0</v>
      </c>
      <c r="U1890" s="9">
        <v>0</v>
      </c>
      <c r="V1890" s="9">
        <v>0</v>
      </c>
      <c r="W1890" s="9">
        <v>0</v>
      </c>
      <c r="X1890" s="9">
        <v>0</v>
      </c>
      <c r="Y1890" s="9">
        <v>0</v>
      </c>
      <c r="Z1890" s="9">
        <v>0</v>
      </c>
      <c r="AA1890" s="9">
        <v>0</v>
      </c>
      <c r="AB1890" s="9">
        <v>737724.73</v>
      </c>
      <c r="AC1890" s="9">
        <v>0</v>
      </c>
      <c r="AD1890" s="9">
        <v>0</v>
      </c>
      <c r="AE1890" s="9">
        <v>0</v>
      </c>
      <c r="AF1890" s="9">
        <v>-737724.73</v>
      </c>
      <c r="AG1890" s="22">
        <f t="shared" si="60"/>
        <v>36.886236499999995</v>
      </c>
      <c r="AH1890" s="23">
        <f t="shared" si="61"/>
        <v>36.886236499999995</v>
      </c>
      <c r="AI1890" s="9">
        <v>0</v>
      </c>
      <c r="AJ1890" s="10">
        <v>0.36886236500000003</v>
      </c>
      <c r="AK1890" s="9">
        <v>0</v>
      </c>
      <c r="AL1890" s="5"/>
    </row>
    <row r="1891" spans="1:38" ht="38.25" outlineLevel="7" x14ac:dyDescent="0.25">
      <c r="A1891" s="7" t="s">
        <v>20</v>
      </c>
      <c r="B1891" s="8" t="s">
        <v>840</v>
      </c>
      <c r="C1891" s="8" t="s">
        <v>217</v>
      </c>
      <c r="D1891" s="8" t="s">
        <v>223</v>
      </c>
      <c r="E1891" s="8" t="s">
        <v>21</v>
      </c>
      <c r="F1891" s="8" t="s">
        <v>7</v>
      </c>
      <c r="G1891" s="8"/>
      <c r="H1891" s="8"/>
      <c r="I1891" s="8"/>
      <c r="J1891" s="9">
        <v>2000000</v>
      </c>
      <c r="K1891" s="9">
        <v>2000000</v>
      </c>
      <c r="L1891" s="9">
        <v>0</v>
      </c>
      <c r="M1891" s="9">
        <v>0</v>
      </c>
      <c r="N1891" s="9">
        <v>0</v>
      </c>
      <c r="O1891" s="9">
        <v>0</v>
      </c>
      <c r="P1891" s="9">
        <v>0</v>
      </c>
      <c r="Q1891" s="9">
        <v>0</v>
      </c>
      <c r="R1891" s="9">
        <v>0</v>
      </c>
      <c r="S1891" s="9">
        <v>2000000</v>
      </c>
      <c r="T1891" s="9">
        <v>0</v>
      </c>
      <c r="U1891" s="9">
        <v>0</v>
      </c>
      <c r="V1891" s="9">
        <v>0</v>
      </c>
      <c r="W1891" s="9">
        <v>0</v>
      </c>
      <c r="X1891" s="9">
        <v>0</v>
      </c>
      <c r="Y1891" s="9">
        <v>0</v>
      </c>
      <c r="Z1891" s="9">
        <v>0</v>
      </c>
      <c r="AA1891" s="9">
        <v>0</v>
      </c>
      <c r="AB1891" s="9">
        <v>737724.73</v>
      </c>
      <c r="AC1891" s="9">
        <v>0</v>
      </c>
      <c r="AD1891" s="9">
        <v>0</v>
      </c>
      <c r="AE1891" s="9">
        <v>0</v>
      </c>
      <c r="AF1891" s="9">
        <v>-737724.73</v>
      </c>
      <c r="AG1891" s="22">
        <f t="shared" si="60"/>
        <v>36.886236499999995</v>
      </c>
      <c r="AH1891" s="23">
        <f t="shared" si="61"/>
        <v>36.886236499999995</v>
      </c>
      <c r="AI1891" s="9">
        <v>0</v>
      </c>
      <c r="AJ1891" s="10">
        <v>0.36886236500000003</v>
      </c>
      <c r="AK1891" s="9">
        <v>0</v>
      </c>
      <c r="AL1891" s="5"/>
    </row>
    <row r="1892" spans="1:38" ht="38.25" outlineLevel="7" x14ac:dyDescent="0.25">
      <c r="A1892" s="7" t="s">
        <v>22</v>
      </c>
      <c r="B1892" s="8" t="s">
        <v>840</v>
      </c>
      <c r="C1892" s="8" t="s">
        <v>217</v>
      </c>
      <c r="D1892" s="8" t="s">
        <v>223</v>
      </c>
      <c r="E1892" s="8" t="s">
        <v>23</v>
      </c>
      <c r="F1892" s="8" t="s">
        <v>7</v>
      </c>
      <c r="G1892" s="8"/>
      <c r="H1892" s="8"/>
      <c r="I1892" s="8"/>
      <c r="J1892" s="9">
        <v>2000000</v>
      </c>
      <c r="K1892" s="9">
        <v>2000000</v>
      </c>
      <c r="L1892" s="9">
        <v>0</v>
      </c>
      <c r="M1892" s="9">
        <v>0</v>
      </c>
      <c r="N1892" s="9">
        <v>0</v>
      </c>
      <c r="O1892" s="9">
        <v>0</v>
      </c>
      <c r="P1892" s="9">
        <v>0</v>
      </c>
      <c r="Q1892" s="9">
        <v>0</v>
      </c>
      <c r="R1892" s="9">
        <v>0</v>
      </c>
      <c r="S1892" s="9">
        <v>2000000</v>
      </c>
      <c r="T1892" s="9">
        <v>0</v>
      </c>
      <c r="U1892" s="9">
        <v>0</v>
      </c>
      <c r="V1892" s="9">
        <v>0</v>
      </c>
      <c r="W1892" s="9">
        <v>0</v>
      </c>
      <c r="X1892" s="9">
        <v>0</v>
      </c>
      <c r="Y1892" s="9">
        <v>0</v>
      </c>
      <c r="Z1892" s="9">
        <v>0</v>
      </c>
      <c r="AA1892" s="9">
        <v>0</v>
      </c>
      <c r="AB1892" s="9">
        <v>737724.73</v>
      </c>
      <c r="AC1892" s="9">
        <v>0</v>
      </c>
      <c r="AD1892" s="9">
        <v>0</v>
      </c>
      <c r="AE1892" s="9">
        <v>0</v>
      </c>
      <c r="AF1892" s="9">
        <v>-737724.73</v>
      </c>
      <c r="AG1892" s="22">
        <f t="shared" si="60"/>
        <v>36.886236499999995</v>
      </c>
      <c r="AH1892" s="23">
        <f t="shared" si="61"/>
        <v>36.886236499999995</v>
      </c>
      <c r="AI1892" s="9">
        <v>0</v>
      </c>
      <c r="AJ1892" s="10">
        <v>0.36886236500000003</v>
      </c>
      <c r="AK1892" s="9">
        <v>0</v>
      </c>
      <c r="AL1892" s="5"/>
    </row>
    <row r="1893" spans="1:38" ht="38.25" outlineLevel="6" x14ac:dyDescent="0.25">
      <c r="A1893" s="7" t="s">
        <v>228</v>
      </c>
      <c r="B1893" s="8" t="s">
        <v>840</v>
      </c>
      <c r="C1893" s="8" t="s">
        <v>217</v>
      </c>
      <c r="D1893" s="8" t="s">
        <v>229</v>
      </c>
      <c r="E1893" s="8" t="s">
        <v>7</v>
      </c>
      <c r="F1893" s="8" t="s">
        <v>7</v>
      </c>
      <c r="G1893" s="8"/>
      <c r="H1893" s="8"/>
      <c r="I1893" s="8"/>
      <c r="J1893" s="9">
        <v>1000000</v>
      </c>
      <c r="K1893" s="9">
        <v>291000</v>
      </c>
      <c r="L1893" s="9">
        <v>0</v>
      </c>
      <c r="M1893" s="9">
        <v>0</v>
      </c>
      <c r="N1893" s="9">
        <v>0</v>
      </c>
      <c r="O1893" s="9">
        <v>0</v>
      </c>
      <c r="P1893" s="9">
        <v>0</v>
      </c>
      <c r="Q1893" s="9">
        <v>0</v>
      </c>
      <c r="R1893" s="9">
        <v>0</v>
      </c>
      <c r="S1893" s="9">
        <v>1000000</v>
      </c>
      <c r="T1893" s="9">
        <v>0</v>
      </c>
      <c r="U1893" s="9">
        <v>0</v>
      </c>
      <c r="V1893" s="9">
        <v>0</v>
      </c>
      <c r="W1893" s="9">
        <v>0</v>
      </c>
      <c r="X1893" s="9">
        <v>0</v>
      </c>
      <c r="Y1893" s="9">
        <v>0</v>
      </c>
      <c r="Z1893" s="9">
        <v>0</v>
      </c>
      <c r="AA1893" s="9">
        <v>0</v>
      </c>
      <c r="AB1893" s="9">
        <v>0</v>
      </c>
      <c r="AC1893" s="9">
        <v>0</v>
      </c>
      <c r="AD1893" s="9">
        <v>0</v>
      </c>
      <c r="AE1893" s="9">
        <v>0</v>
      </c>
      <c r="AF1893" s="9">
        <v>0</v>
      </c>
      <c r="AG1893" s="22">
        <f t="shared" si="60"/>
        <v>0</v>
      </c>
      <c r="AH1893" s="23">
        <f t="shared" si="61"/>
        <v>0</v>
      </c>
      <c r="AI1893" s="9">
        <v>0</v>
      </c>
      <c r="AJ1893" s="10">
        <v>0</v>
      </c>
      <c r="AK1893" s="9">
        <v>0</v>
      </c>
      <c r="AL1893" s="5"/>
    </row>
    <row r="1894" spans="1:38" ht="38.25" outlineLevel="7" x14ac:dyDescent="0.25">
      <c r="A1894" s="7" t="s">
        <v>20</v>
      </c>
      <c r="B1894" s="8" t="s">
        <v>840</v>
      </c>
      <c r="C1894" s="8" t="s">
        <v>217</v>
      </c>
      <c r="D1894" s="8" t="s">
        <v>229</v>
      </c>
      <c r="E1894" s="8" t="s">
        <v>21</v>
      </c>
      <c r="F1894" s="8" t="s">
        <v>7</v>
      </c>
      <c r="G1894" s="8"/>
      <c r="H1894" s="8"/>
      <c r="I1894" s="8"/>
      <c r="J1894" s="9">
        <v>1000000</v>
      </c>
      <c r="K1894" s="9">
        <v>291000</v>
      </c>
      <c r="L1894" s="9">
        <v>0</v>
      </c>
      <c r="M1894" s="9">
        <v>0</v>
      </c>
      <c r="N1894" s="9">
        <v>0</v>
      </c>
      <c r="O1894" s="9">
        <v>0</v>
      </c>
      <c r="P1894" s="9">
        <v>0</v>
      </c>
      <c r="Q1894" s="9">
        <v>0</v>
      </c>
      <c r="R1894" s="9">
        <v>0</v>
      </c>
      <c r="S1894" s="9">
        <v>1000000</v>
      </c>
      <c r="T1894" s="9">
        <v>0</v>
      </c>
      <c r="U1894" s="9">
        <v>0</v>
      </c>
      <c r="V1894" s="9">
        <v>0</v>
      </c>
      <c r="W1894" s="9">
        <v>0</v>
      </c>
      <c r="X1894" s="9">
        <v>0</v>
      </c>
      <c r="Y1894" s="9">
        <v>0</v>
      </c>
      <c r="Z1894" s="9">
        <v>0</v>
      </c>
      <c r="AA1894" s="9">
        <v>0</v>
      </c>
      <c r="AB1894" s="9">
        <v>0</v>
      </c>
      <c r="AC1894" s="9">
        <v>0</v>
      </c>
      <c r="AD1894" s="9">
        <v>0</v>
      </c>
      <c r="AE1894" s="9">
        <v>0</v>
      </c>
      <c r="AF1894" s="9">
        <v>0</v>
      </c>
      <c r="AG1894" s="22">
        <f t="shared" si="60"/>
        <v>0</v>
      </c>
      <c r="AH1894" s="23">
        <f t="shared" si="61"/>
        <v>0</v>
      </c>
      <c r="AI1894" s="9">
        <v>0</v>
      </c>
      <c r="AJ1894" s="10">
        <v>0</v>
      </c>
      <c r="AK1894" s="9">
        <v>0</v>
      </c>
      <c r="AL1894" s="5"/>
    </row>
    <row r="1895" spans="1:38" ht="38.25" outlineLevel="7" x14ac:dyDescent="0.25">
      <c r="A1895" s="7" t="s">
        <v>22</v>
      </c>
      <c r="B1895" s="8" t="s">
        <v>840</v>
      </c>
      <c r="C1895" s="8" t="s">
        <v>217</v>
      </c>
      <c r="D1895" s="8" t="s">
        <v>229</v>
      </c>
      <c r="E1895" s="8" t="s">
        <v>23</v>
      </c>
      <c r="F1895" s="8" t="s">
        <v>7</v>
      </c>
      <c r="G1895" s="8"/>
      <c r="H1895" s="8"/>
      <c r="I1895" s="8"/>
      <c r="J1895" s="9">
        <v>1000000</v>
      </c>
      <c r="K1895" s="9">
        <v>291000</v>
      </c>
      <c r="L1895" s="9">
        <v>0</v>
      </c>
      <c r="M1895" s="9">
        <v>0</v>
      </c>
      <c r="N1895" s="9">
        <v>0</v>
      </c>
      <c r="O1895" s="9">
        <v>0</v>
      </c>
      <c r="P1895" s="9">
        <v>0</v>
      </c>
      <c r="Q1895" s="9">
        <v>0</v>
      </c>
      <c r="R1895" s="9">
        <v>0</v>
      </c>
      <c r="S1895" s="9">
        <v>1000000</v>
      </c>
      <c r="T1895" s="9">
        <v>0</v>
      </c>
      <c r="U1895" s="9">
        <v>0</v>
      </c>
      <c r="V1895" s="9">
        <v>0</v>
      </c>
      <c r="W1895" s="9">
        <v>0</v>
      </c>
      <c r="X1895" s="9">
        <v>0</v>
      </c>
      <c r="Y1895" s="9">
        <v>0</v>
      </c>
      <c r="Z1895" s="9">
        <v>0</v>
      </c>
      <c r="AA1895" s="9">
        <v>0</v>
      </c>
      <c r="AB1895" s="9">
        <v>0</v>
      </c>
      <c r="AC1895" s="9">
        <v>0</v>
      </c>
      <c r="AD1895" s="9">
        <v>0</v>
      </c>
      <c r="AE1895" s="9">
        <v>0</v>
      </c>
      <c r="AF1895" s="9">
        <v>0</v>
      </c>
      <c r="AG1895" s="22">
        <f t="shared" si="60"/>
        <v>0</v>
      </c>
      <c r="AH1895" s="23">
        <f t="shared" si="61"/>
        <v>0</v>
      </c>
      <c r="AI1895" s="9">
        <v>0</v>
      </c>
      <c r="AJ1895" s="10">
        <v>0</v>
      </c>
      <c r="AK1895" s="9">
        <v>0</v>
      </c>
      <c r="AL1895" s="5"/>
    </row>
    <row r="1896" spans="1:38" ht="25.5" outlineLevel="6" x14ac:dyDescent="0.25">
      <c r="A1896" s="7" t="s">
        <v>230</v>
      </c>
      <c r="B1896" s="8" t="s">
        <v>840</v>
      </c>
      <c r="C1896" s="8" t="s">
        <v>217</v>
      </c>
      <c r="D1896" s="8" t="s">
        <v>231</v>
      </c>
      <c r="E1896" s="8" t="s">
        <v>7</v>
      </c>
      <c r="F1896" s="8" t="s">
        <v>7</v>
      </c>
      <c r="G1896" s="8"/>
      <c r="H1896" s="8"/>
      <c r="I1896" s="8"/>
      <c r="J1896" s="9">
        <v>31000</v>
      </c>
      <c r="K1896" s="9">
        <v>9000</v>
      </c>
      <c r="L1896" s="9">
        <v>0</v>
      </c>
      <c r="M1896" s="9">
        <v>0</v>
      </c>
      <c r="N1896" s="9">
        <v>0</v>
      </c>
      <c r="O1896" s="9">
        <v>0</v>
      </c>
      <c r="P1896" s="9">
        <v>0</v>
      </c>
      <c r="Q1896" s="9">
        <v>0</v>
      </c>
      <c r="R1896" s="9">
        <v>0</v>
      </c>
      <c r="S1896" s="9">
        <v>31000</v>
      </c>
      <c r="T1896" s="9">
        <v>0</v>
      </c>
      <c r="U1896" s="9">
        <v>0</v>
      </c>
      <c r="V1896" s="9">
        <v>0</v>
      </c>
      <c r="W1896" s="9">
        <v>0</v>
      </c>
      <c r="X1896" s="9">
        <v>0</v>
      </c>
      <c r="Y1896" s="9">
        <v>0</v>
      </c>
      <c r="Z1896" s="9">
        <v>0</v>
      </c>
      <c r="AA1896" s="9">
        <v>0</v>
      </c>
      <c r="AB1896" s="9">
        <v>0</v>
      </c>
      <c r="AC1896" s="9">
        <v>0</v>
      </c>
      <c r="AD1896" s="9">
        <v>0</v>
      </c>
      <c r="AE1896" s="9">
        <v>0</v>
      </c>
      <c r="AF1896" s="9">
        <v>0</v>
      </c>
      <c r="AG1896" s="22">
        <f t="shared" si="60"/>
        <v>0</v>
      </c>
      <c r="AH1896" s="23">
        <f t="shared" si="61"/>
        <v>0</v>
      </c>
      <c r="AI1896" s="9">
        <v>0</v>
      </c>
      <c r="AJ1896" s="10">
        <v>0</v>
      </c>
      <c r="AK1896" s="9">
        <v>0</v>
      </c>
      <c r="AL1896" s="5"/>
    </row>
    <row r="1897" spans="1:38" ht="38.25" outlineLevel="7" x14ac:dyDescent="0.25">
      <c r="A1897" s="7" t="s">
        <v>20</v>
      </c>
      <c r="B1897" s="8" t="s">
        <v>840</v>
      </c>
      <c r="C1897" s="8" t="s">
        <v>217</v>
      </c>
      <c r="D1897" s="8" t="s">
        <v>231</v>
      </c>
      <c r="E1897" s="8" t="s">
        <v>21</v>
      </c>
      <c r="F1897" s="8" t="s">
        <v>7</v>
      </c>
      <c r="G1897" s="8"/>
      <c r="H1897" s="8"/>
      <c r="I1897" s="8"/>
      <c r="J1897" s="9">
        <v>31000</v>
      </c>
      <c r="K1897" s="9">
        <v>9000</v>
      </c>
      <c r="L1897" s="9">
        <v>0</v>
      </c>
      <c r="M1897" s="9">
        <v>0</v>
      </c>
      <c r="N1897" s="9">
        <v>0</v>
      </c>
      <c r="O1897" s="9">
        <v>0</v>
      </c>
      <c r="P1897" s="9">
        <v>0</v>
      </c>
      <c r="Q1897" s="9">
        <v>0</v>
      </c>
      <c r="R1897" s="9">
        <v>0</v>
      </c>
      <c r="S1897" s="9">
        <v>31000</v>
      </c>
      <c r="T1897" s="9">
        <v>0</v>
      </c>
      <c r="U1897" s="9">
        <v>0</v>
      </c>
      <c r="V1897" s="9">
        <v>0</v>
      </c>
      <c r="W1897" s="9">
        <v>0</v>
      </c>
      <c r="X1897" s="9">
        <v>0</v>
      </c>
      <c r="Y1897" s="9">
        <v>0</v>
      </c>
      <c r="Z1897" s="9">
        <v>0</v>
      </c>
      <c r="AA1897" s="9">
        <v>0</v>
      </c>
      <c r="AB1897" s="9">
        <v>0</v>
      </c>
      <c r="AC1897" s="9">
        <v>0</v>
      </c>
      <c r="AD1897" s="9">
        <v>0</v>
      </c>
      <c r="AE1897" s="9">
        <v>0</v>
      </c>
      <c r="AF1897" s="9">
        <v>0</v>
      </c>
      <c r="AG1897" s="22">
        <f t="shared" si="60"/>
        <v>0</v>
      </c>
      <c r="AH1897" s="23">
        <f t="shared" si="61"/>
        <v>0</v>
      </c>
      <c r="AI1897" s="9">
        <v>0</v>
      </c>
      <c r="AJ1897" s="10">
        <v>0</v>
      </c>
      <c r="AK1897" s="9">
        <v>0</v>
      </c>
      <c r="AL1897" s="5"/>
    </row>
    <row r="1898" spans="1:38" ht="38.25" outlineLevel="7" x14ac:dyDescent="0.25">
      <c r="A1898" s="7" t="s">
        <v>22</v>
      </c>
      <c r="B1898" s="8" t="s">
        <v>840</v>
      </c>
      <c r="C1898" s="8" t="s">
        <v>217</v>
      </c>
      <c r="D1898" s="8" t="s">
        <v>231</v>
      </c>
      <c r="E1898" s="8" t="s">
        <v>23</v>
      </c>
      <c r="F1898" s="8" t="s">
        <v>7</v>
      </c>
      <c r="G1898" s="8"/>
      <c r="H1898" s="8"/>
      <c r="I1898" s="8"/>
      <c r="J1898" s="9">
        <v>31000</v>
      </c>
      <c r="K1898" s="9">
        <v>9000</v>
      </c>
      <c r="L1898" s="9">
        <v>0</v>
      </c>
      <c r="M1898" s="9">
        <v>0</v>
      </c>
      <c r="N1898" s="9">
        <v>0</v>
      </c>
      <c r="O1898" s="9">
        <v>0</v>
      </c>
      <c r="P1898" s="9">
        <v>0</v>
      </c>
      <c r="Q1898" s="9">
        <v>0</v>
      </c>
      <c r="R1898" s="9">
        <v>0</v>
      </c>
      <c r="S1898" s="9">
        <v>31000</v>
      </c>
      <c r="T1898" s="9">
        <v>0</v>
      </c>
      <c r="U1898" s="9">
        <v>0</v>
      </c>
      <c r="V1898" s="9">
        <v>0</v>
      </c>
      <c r="W1898" s="9">
        <v>0</v>
      </c>
      <c r="X1898" s="9">
        <v>0</v>
      </c>
      <c r="Y1898" s="9">
        <v>0</v>
      </c>
      <c r="Z1898" s="9">
        <v>0</v>
      </c>
      <c r="AA1898" s="9">
        <v>0</v>
      </c>
      <c r="AB1898" s="9">
        <v>0</v>
      </c>
      <c r="AC1898" s="9">
        <v>0</v>
      </c>
      <c r="AD1898" s="9">
        <v>0</v>
      </c>
      <c r="AE1898" s="9">
        <v>0</v>
      </c>
      <c r="AF1898" s="9">
        <v>0</v>
      </c>
      <c r="AG1898" s="22">
        <f t="shared" si="60"/>
        <v>0</v>
      </c>
      <c r="AH1898" s="23">
        <f t="shared" si="61"/>
        <v>0</v>
      </c>
      <c r="AI1898" s="9">
        <v>0</v>
      </c>
      <c r="AJ1898" s="10">
        <v>0</v>
      </c>
      <c r="AK1898" s="9">
        <v>0</v>
      </c>
      <c r="AL1898" s="5"/>
    </row>
    <row r="1899" spans="1:38" ht="25.5" outlineLevel="1" x14ac:dyDescent="0.25">
      <c r="A1899" s="7" t="s">
        <v>286</v>
      </c>
      <c r="B1899" s="8" t="s">
        <v>840</v>
      </c>
      <c r="C1899" s="8" t="s">
        <v>287</v>
      </c>
      <c r="D1899" s="8" t="s">
        <v>6</v>
      </c>
      <c r="E1899" s="8" t="s">
        <v>7</v>
      </c>
      <c r="F1899" s="8" t="s">
        <v>7</v>
      </c>
      <c r="G1899" s="8"/>
      <c r="H1899" s="8"/>
      <c r="I1899" s="8"/>
      <c r="J1899" s="9">
        <v>2038000</v>
      </c>
      <c r="K1899" s="9">
        <v>2501946</v>
      </c>
      <c r="L1899" s="9">
        <v>0</v>
      </c>
      <c r="M1899" s="9">
        <v>0</v>
      </c>
      <c r="N1899" s="9">
        <v>0</v>
      </c>
      <c r="O1899" s="9">
        <v>0</v>
      </c>
      <c r="P1899" s="9">
        <v>0</v>
      </c>
      <c r="Q1899" s="9">
        <v>0</v>
      </c>
      <c r="R1899" s="9">
        <v>0</v>
      </c>
      <c r="S1899" s="9">
        <v>2038000</v>
      </c>
      <c r="T1899" s="9">
        <v>0</v>
      </c>
      <c r="U1899" s="9">
        <v>0</v>
      </c>
      <c r="V1899" s="9">
        <v>0</v>
      </c>
      <c r="W1899" s="9">
        <v>0</v>
      </c>
      <c r="X1899" s="9">
        <v>0</v>
      </c>
      <c r="Y1899" s="9">
        <v>0</v>
      </c>
      <c r="Z1899" s="9">
        <v>0</v>
      </c>
      <c r="AA1899" s="9">
        <v>0</v>
      </c>
      <c r="AB1899" s="9">
        <v>1327202.58</v>
      </c>
      <c r="AC1899" s="9">
        <v>0</v>
      </c>
      <c r="AD1899" s="9">
        <v>0</v>
      </c>
      <c r="AE1899" s="9">
        <v>0</v>
      </c>
      <c r="AF1899" s="9">
        <v>-1327202.58</v>
      </c>
      <c r="AG1899" s="22">
        <f t="shared" si="60"/>
        <v>65.122795878312076</v>
      </c>
      <c r="AH1899" s="23">
        <f t="shared" si="61"/>
        <v>53.046811561880233</v>
      </c>
      <c r="AI1899" s="9">
        <v>0</v>
      </c>
      <c r="AJ1899" s="10">
        <v>0.53046811561880236</v>
      </c>
      <c r="AK1899" s="9">
        <v>0</v>
      </c>
      <c r="AL1899" s="5"/>
    </row>
    <row r="1900" spans="1:38" outlineLevel="2" x14ac:dyDescent="0.25">
      <c r="A1900" s="7" t="s">
        <v>327</v>
      </c>
      <c r="B1900" s="8" t="s">
        <v>840</v>
      </c>
      <c r="C1900" s="8" t="s">
        <v>328</v>
      </c>
      <c r="D1900" s="8" t="s">
        <v>6</v>
      </c>
      <c r="E1900" s="8" t="s">
        <v>7</v>
      </c>
      <c r="F1900" s="8" t="s">
        <v>7</v>
      </c>
      <c r="G1900" s="8"/>
      <c r="H1900" s="8"/>
      <c r="I1900" s="8"/>
      <c r="J1900" s="9">
        <v>953000</v>
      </c>
      <c r="K1900" s="9">
        <v>1196469</v>
      </c>
      <c r="L1900" s="9">
        <v>0</v>
      </c>
      <c r="M1900" s="9">
        <v>0</v>
      </c>
      <c r="N1900" s="9">
        <v>0</v>
      </c>
      <c r="O1900" s="9">
        <v>0</v>
      </c>
      <c r="P1900" s="9">
        <v>0</v>
      </c>
      <c r="Q1900" s="9">
        <v>0</v>
      </c>
      <c r="R1900" s="9">
        <v>0</v>
      </c>
      <c r="S1900" s="9">
        <v>953000</v>
      </c>
      <c r="T1900" s="9">
        <v>0</v>
      </c>
      <c r="U1900" s="9">
        <v>0</v>
      </c>
      <c r="V1900" s="9">
        <v>0</v>
      </c>
      <c r="W1900" s="9">
        <v>0</v>
      </c>
      <c r="X1900" s="9">
        <v>0</v>
      </c>
      <c r="Y1900" s="9">
        <v>0</v>
      </c>
      <c r="Z1900" s="9">
        <v>0</v>
      </c>
      <c r="AA1900" s="9">
        <v>0</v>
      </c>
      <c r="AB1900" s="9">
        <v>615469.57999999996</v>
      </c>
      <c r="AC1900" s="9">
        <v>0</v>
      </c>
      <c r="AD1900" s="9">
        <v>0</v>
      </c>
      <c r="AE1900" s="9">
        <v>0</v>
      </c>
      <c r="AF1900" s="9">
        <v>-615469.57999999996</v>
      </c>
      <c r="AG1900" s="22">
        <f t="shared" si="60"/>
        <v>64.582327387198319</v>
      </c>
      <c r="AH1900" s="23">
        <f t="shared" si="61"/>
        <v>51.440495324158</v>
      </c>
      <c r="AI1900" s="9">
        <v>0</v>
      </c>
      <c r="AJ1900" s="10">
        <v>0.51440495324157998</v>
      </c>
      <c r="AK1900" s="9">
        <v>0</v>
      </c>
      <c r="AL1900" s="5"/>
    </row>
    <row r="1901" spans="1:38" ht="63.75" outlineLevel="3" x14ac:dyDescent="0.25">
      <c r="A1901" s="7" t="s">
        <v>281</v>
      </c>
      <c r="B1901" s="8" t="s">
        <v>840</v>
      </c>
      <c r="C1901" s="8" t="s">
        <v>328</v>
      </c>
      <c r="D1901" s="8" t="s">
        <v>282</v>
      </c>
      <c r="E1901" s="8" t="s">
        <v>7</v>
      </c>
      <c r="F1901" s="8" t="s">
        <v>7</v>
      </c>
      <c r="G1901" s="8"/>
      <c r="H1901" s="8"/>
      <c r="I1901" s="8"/>
      <c r="J1901" s="9">
        <v>953000</v>
      </c>
      <c r="K1901" s="9">
        <v>1196469</v>
      </c>
      <c r="L1901" s="9">
        <v>0</v>
      </c>
      <c r="M1901" s="9">
        <v>0</v>
      </c>
      <c r="N1901" s="9">
        <v>0</v>
      </c>
      <c r="O1901" s="9">
        <v>0</v>
      </c>
      <c r="P1901" s="9">
        <v>0</v>
      </c>
      <c r="Q1901" s="9">
        <v>0</v>
      </c>
      <c r="R1901" s="9">
        <v>0</v>
      </c>
      <c r="S1901" s="9">
        <v>953000</v>
      </c>
      <c r="T1901" s="9">
        <v>0</v>
      </c>
      <c r="U1901" s="9">
        <v>0</v>
      </c>
      <c r="V1901" s="9">
        <v>0</v>
      </c>
      <c r="W1901" s="9">
        <v>0</v>
      </c>
      <c r="X1901" s="9">
        <v>0</v>
      </c>
      <c r="Y1901" s="9">
        <v>0</v>
      </c>
      <c r="Z1901" s="9">
        <v>0</v>
      </c>
      <c r="AA1901" s="9">
        <v>0</v>
      </c>
      <c r="AB1901" s="9">
        <v>615469.57999999996</v>
      </c>
      <c r="AC1901" s="9">
        <v>0</v>
      </c>
      <c r="AD1901" s="9">
        <v>0</v>
      </c>
      <c r="AE1901" s="9">
        <v>0</v>
      </c>
      <c r="AF1901" s="9">
        <v>-615469.57999999996</v>
      </c>
      <c r="AG1901" s="22">
        <f t="shared" si="60"/>
        <v>64.582327387198319</v>
      </c>
      <c r="AH1901" s="23">
        <f t="shared" si="61"/>
        <v>51.440495324158</v>
      </c>
      <c r="AI1901" s="9">
        <v>0</v>
      </c>
      <c r="AJ1901" s="10">
        <v>0.51440495324157998</v>
      </c>
      <c r="AK1901" s="9">
        <v>0</v>
      </c>
      <c r="AL1901" s="5"/>
    </row>
    <row r="1902" spans="1:38" ht="25.5" outlineLevel="5" x14ac:dyDescent="0.25">
      <c r="A1902" s="7" t="s">
        <v>283</v>
      </c>
      <c r="B1902" s="8" t="s">
        <v>840</v>
      </c>
      <c r="C1902" s="8" t="s">
        <v>328</v>
      </c>
      <c r="D1902" s="8" t="s">
        <v>284</v>
      </c>
      <c r="E1902" s="8" t="s">
        <v>7</v>
      </c>
      <c r="F1902" s="8" t="s">
        <v>7</v>
      </c>
      <c r="G1902" s="8"/>
      <c r="H1902" s="8"/>
      <c r="I1902" s="8"/>
      <c r="J1902" s="9">
        <v>953000</v>
      </c>
      <c r="K1902" s="9">
        <v>1196469</v>
      </c>
      <c r="L1902" s="9">
        <v>0</v>
      </c>
      <c r="M1902" s="9">
        <v>0</v>
      </c>
      <c r="N1902" s="9">
        <v>0</v>
      </c>
      <c r="O1902" s="9">
        <v>0</v>
      </c>
      <c r="P1902" s="9">
        <v>0</v>
      </c>
      <c r="Q1902" s="9">
        <v>0</v>
      </c>
      <c r="R1902" s="9">
        <v>0</v>
      </c>
      <c r="S1902" s="9">
        <v>953000</v>
      </c>
      <c r="T1902" s="9">
        <v>0</v>
      </c>
      <c r="U1902" s="9">
        <v>0</v>
      </c>
      <c r="V1902" s="9">
        <v>0</v>
      </c>
      <c r="W1902" s="9">
        <v>0</v>
      </c>
      <c r="X1902" s="9">
        <v>0</v>
      </c>
      <c r="Y1902" s="9">
        <v>0</v>
      </c>
      <c r="Z1902" s="9">
        <v>0</v>
      </c>
      <c r="AA1902" s="9">
        <v>0</v>
      </c>
      <c r="AB1902" s="9">
        <v>615469.57999999996</v>
      </c>
      <c r="AC1902" s="9">
        <v>0</v>
      </c>
      <c r="AD1902" s="9">
        <v>0</v>
      </c>
      <c r="AE1902" s="9">
        <v>0</v>
      </c>
      <c r="AF1902" s="9">
        <v>-615469.57999999996</v>
      </c>
      <c r="AG1902" s="22">
        <f t="shared" si="60"/>
        <v>64.582327387198319</v>
      </c>
      <c r="AH1902" s="23">
        <f t="shared" si="61"/>
        <v>51.440495324158</v>
      </c>
      <c r="AI1902" s="9">
        <v>0</v>
      </c>
      <c r="AJ1902" s="10">
        <v>0.51440495324157998</v>
      </c>
      <c r="AK1902" s="9">
        <v>0</v>
      </c>
      <c r="AL1902" s="5"/>
    </row>
    <row r="1903" spans="1:38" ht="25.5" outlineLevel="6" x14ac:dyDescent="0.25">
      <c r="A1903" s="7" t="s">
        <v>100</v>
      </c>
      <c r="B1903" s="8" t="s">
        <v>840</v>
      </c>
      <c r="C1903" s="8" t="s">
        <v>328</v>
      </c>
      <c r="D1903" s="8" t="s">
        <v>285</v>
      </c>
      <c r="E1903" s="8" t="s">
        <v>7</v>
      </c>
      <c r="F1903" s="8" t="s">
        <v>7</v>
      </c>
      <c r="G1903" s="8"/>
      <c r="H1903" s="8"/>
      <c r="I1903" s="8"/>
      <c r="J1903" s="9">
        <v>953000</v>
      </c>
      <c r="K1903" s="9">
        <v>1196469</v>
      </c>
      <c r="L1903" s="9">
        <v>0</v>
      </c>
      <c r="M1903" s="9">
        <v>0</v>
      </c>
      <c r="N1903" s="9">
        <v>0</v>
      </c>
      <c r="O1903" s="9">
        <v>0</v>
      </c>
      <c r="P1903" s="9">
        <v>0</v>
      </c>
      <c r="Q1903" s="9">
        <v>0</v>
      </c>
      <c r="R1903" s="9">
        <v>0</v>
      </c>
      <c r="S1903" s="9">
        <v>953000</v>
      </c>
      <c r="T1903" s="9">
        <v>0</v>
      </c>
      <c r="U1903" s="9">
        <v>0</v>
      </c>
      <c r="V1903" s="9">
        <v>0</v>
      </c>
      <c r="W1903" s="9">
        <v>0</v>
      </c>
      <c r="X1903" s="9">
        <v>0</v>
      </c>
      <c r="Y1903" s="9">
        <v>0</v>
      </c>
      <c r="Z1903" s="9">
        <v>0</v>
      </c>
      <c r="AA1903" s="9">
        <v>0</v>
      </c>
      <c r="AB1903" s="9">
        <v>615469.57999999996</v>
      </c>
      <c r="AC1903" s="9">
        <v>0</v>
      </c>
      <c r="AD1903" s="9">
        <v>0</v>
      </c>
      <c r="AE1903" s="9">
        <v>0</v>
      </c>
      <c r="AF1903" s="9">
        <v>-615469.57999999996</v>
      </c>
      <c r="AG1903" s="22">
        <f t="shared" si="60"/>
        <v>64.582327387198319</v>
      </c>
      <c r="AH1903" s="23">
        <f t="shared" si="61"/>
        <v>51.440495324158</v>
      </c>
      <c r="AI1903" s="9">
        <v>0</v>
      </c>
      <c r="AJ1903" s="10">
        <v>0.51440495324157998</v>
      </c>
      <c r="AK1903" s="9">
        <v>0</v>
      </c>
      <c r="AL1903" s="5"/>
    </row>
    <row r="1904" spans="1:38" ht="38.25" outlineLevel="7" x14ac:dyDescent="0.25">
      <c r="A1904" s="7" t="s">
        <v>20</v>
      </c>
      <c r="B1904" s="8" t="s">
        <v>840</v>
      </c>
      <c r="C1904" s="8" t="s">
        <v>328</v>
      </c>
      <c r="D1904" s="8" t="s">
        <v>285</v>
      </c>
      <c r="E1904" s="8" t="s">
        <v>21</v>
      </c>
      <c r="F1904" s="8" t="s">
        <v>7</v>
      </c>
      <c r="G1904" s="8"/>
      <c r="H1904" s="8"/>
      <c r="I1904" s="8"/>
      <c r="J1904" s="9">
        <v>953000</v>
      </c>
      <c r="K1904" s="9">
        <v>1196469</v>
      </c>
      <c r="L1904" s="9">
        <v>0</v>
      </c>
      <c r="M1904" s="9">
        <v>0</v>
      </c>
      <c r="N1904" s="9">
        <v>0</v>
      </c>
      <c r="O1904" s="9">
        <v>0</v>
      </c>
      <c r="P1904" s="9">
        <v>0</v>
      </c>
      <c r="Q1904" s="9">
        <v>0</v>
      </c>
      <c r="R1904" s="9">
        <v>0</v>
      </c>
      <c r="S1904" s="9">
        <v>953000</v>
      </c>
      <c r="T1904" s="9">
        <v>0</v>
      </c>
      <c r="U1904" s="9">
        <v>0</v>
      </c>
      <c r="V1904" s="9">
        <v>0</v>
      </c>
      <c r="W1904" s="9">
        <v>0</v>
      </c>
      <c r="X1904" s="9">
        <v>0</v>
      </c>
      <c r="Y1904" s="9">
        <v>0</v>
      </c>
      <c r="Z1904" s="9">
        <v>0</v>
      </c>
      <c r="AA1904" s="9">
        <v>0</v>
      </c>
      <c r="AB1904" s="9">
        <v>615469.57999999996</v>
      </c>
      <c r="AC1904" s="9">
        <v>0</v>
      </c>
      <c r="AD1904" s="9">
        <v>0</v>
      </c>
      <c r="AE1904" s="9">
        <v>0</v>
      </c>
      <c r="AF1904" s="9">
        <v>-615469.57999999996</v>
      </c>
      <c r="AG1904" s="22">
        <f t="shared" si="60"/>
        <v>64.582327387198319</v>
      </c>
      <c r="AH1904" s="23">
        <f t="shared" si="61"/>
        <v>51.440495324158</v>
      </c>
      <c r="AI1904" s="9">
        <v>0</v>
      </c>
      <c r="AJ1904" s="10">
        <v>0.51440495324157998</v>
      </c>
      <c r="AK1904" s="9">
        <v>0</v>
      </c>
      <c r="AL1904" s="5"/>
    </row>
    <row r="1905" spans="1:38" ht="38.25" outlineLevel="7" x14ac:dyDescent="0.25">
      <c r="A1905" s="7" t="s">
        <v>22</v>
      </c>
      <c r="B1905" s="8" t="s">
        <v>840</v>
      </c>
      <c r="C1905" s="8" t="s">
        <v>328</v>
      </c>
      <c r="D1905" s="8" t="s">
        <v>285</v>
      </c>
      <c r="E1905" s="8" t="s">
        <v>23</v>
      </c>
      <c r="F1905" s="8" t="s">
        <v>7</v>
      </c>
      <c r="G1905" s="8"/>
      <c r="H1905" s="8"/>
      <c r="I1905" s="8"/>
      <c r="J1905" s="9">
        <v>953000</v>
      </c>
      <c r="K1905" s="9">
        <v>1196469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9">
        <v>0</v>
      </c>
      <c r="S1905" s="9">
        <v>953000</v>
      </c>
      <c r="T1905" s="9">
        <v>0</v>
      </c>
      <c r="U1905" s="9">
        <v>0</v>
      </c>
      <c r="V1905" s="9">
        <v>0</v>
      </c>
      <c r="W1905" s="9">
        <v>0</v>
      </c>
      <c r="X1905" s="9">
        <v>0</v>
      </c>
      <c r="Y1905" s="9">
        <v>0</v>
      </c>
      <c r="Z1905" s="9">
        <v>0</v>
      </c>
      <c r="AA1905" s="9">
        <v>0</v>
      </c>
      <c r="AB1905" s="9">
        <v>615469.57999999996</v>
      </c>
      <c r="AC1905" s="9">
        <v>0</v>
      </c>
      <c r="AD1905" s="9">
        <v>0</v>
      </c>
      <c r="AE1905" s="9">
        <v>0</v>
      </c>
      <c r="AF1905" s="9">
        <v>-615469.57999999996</v>
      </c>
      <c r="AG1905" s="22">
        <f t="shared" si="60"/>
        <v>64.582327387198319</v>
      </c>
      <c r="AH1905" s="23">
        <f t="shared" si="61"/>
        <v>51.440495324158</v>
      </c>
      <c r="AI1905" s="9">
        <v>0</v>
      </c>
      <c r="AJ1905" s="10">
        <v>0.51440495324157998</v>
      </c>
      <c r="AK1905" s="9">
        <v>0</v>
      </c>
      <c r="AL1905" s="5"/>
    </row>
    <row r="1906" spans="1:38" outlineLevel="2" x14ac:dyDescent="0.25">
      <c r="A1906" s="7" t="s">
        <v>358</v>
      </c>
      <c r="B1906" s="8" t="s">
        <v>840</v>
      </c>
      <c r="C1906" s="8" t="s">
        <v>359</v>
      </c>
      <c r="D1906" s="8" t="s">
        <v>6</v>
      </c>
      <c r="E1906" s="8" t="s">
        <v>7</v>
      </c>
      <c r="F1906" s="8" t="s">
        <v>7</v>
      </c>
      <c r="G1906" s="8"/>
      <c r="H1906" s="8"/>
      <c r="I1906" s="8"/>
      <c r="J1906" s="9">
        <v>1085000</v>
      </c>
      <c r="K1906" s="9">
        <v>1305477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9">
        <v>0</v>
      </c>
      <c r="S1906" s="9">
        <v>1085000</v>
      </c>
      <c r="T1906" s="9">
        <v>0</v>
      </c>
      <c r="U1906" s="9">
        <v>0</v>
      </c>
      <c r="V1906" s="9">
        <v>0</v>
      </c>
      <c r="W1906" s="9">
        <v>0</v>
      </c>
      <c r="X1906" s="9">
        <v>0</v>
      </c>
      <c r="Y1906" s="9">
        <v>0</v>
      </c>
      <c r="Z1906" s="9">
        <v>0</v>
      </c>
      <c r="AA1906" s="9">
        <v>0</v>
      </c>
      <c r="AB1906" s="9">
        <v>711733</v>
      </c>
      <c r="AC1906" s="9">
        <v>0</v>
      </c>
      <c r="AD1906" s="9">
        <v>0</v>
      </c>
      <c r="AE1906" s="9">
        <v>0</v>
      </c>
      <c r="AF1906" s="9">
        <v>-711733</v>
      </c>
      <c r="AG1906" s="22">
        <f t="shared" si="60"/>
        <v>65.597511520737328</v>
      </c>
      <c r="AH1906" s="23">
        <f t="shared" si="61"/>
        <v>54.518999568740014</v>
      </c>
      <c r="AI1906" s="9">
        <v>0</v>
      </c>
      <c r="AJ1906" s="10">
        <v>0.54518999568740012</v>
      </c>
      <c r="AK1906" s="9">
        <v>0</v>
      </c>
      <c r="AL1906" s="5"/>
    </row>
    <row r="1907" spans="1:38" ht="63.75" outlineLevel="3" x14ac:dyDescent="0.25">
      <c r="A1907" s="7" t="s">
        <v>86</v>
      </c>
      <c r="B1907" s="8" t="s">
        <v>840</v>
      </c>
      <c r="C1907" s="8" t="s">
        <v>359</v>
      </c>
      <c r="D1907" s="8" t="s">
        <v>87</v>
      </c>
      <c r="E1907" s="8" t="s">
        <v>7</v>
      </c>
      <c r="F1907" s="8" t="s">
        <v>7</v>
      </c>
      <c r="G1907" s="8"/>
      <c r="H1907" s="8"/>
      <c r="I1907" s="8"/>
      <c r="J1907" s="9">
        <v>60000</v>
      </c>
      <c r="K1907" s="9">
        <v>60000</v>
      </c>
      <c r="L1907" s="9">
        <v>0</v>
      </c>
      <c r="M1907" s="9">
        <v>0</v>
      </c>
      <c r="N1907" s="9">
        <v>0</v>
      </c>
      <c r="O1907" s="9">
        <v>0</v>
      </c>
      <c r="P1907" s="9">
        <v>0</v>
      </c>
      <c r="Q1907" s="9">
        <v>0</v>
      </c>
      <c r="R1907" s="9">
        <v>0</v>
      </c>
      <c r="S1907" s="9">
        <v>60000</v>
      </c>
      <c r="T1907" s="9">
        <v>0</v>
      </c>
      <c r="U1907" s="9">
        <v>0</v>
      </c>
      <c r="V1907" s="9">
        <v>0</v>
      </c>
      <c r="W1907" s="9">
        <v>0</v>
      </c>
      <c r="X1907" s="9">
        <v>0</v>
      </c>
      <c r="Y1907" s="9">
        <v>0</v>
      </c>
      <c r="Z1907" s="9">
        <v>0</v>
      </c>
      <c r="AA1907" s="9">
        <v>0</v>
      </c>
      <c r="AB1907" s="9">
        <v>0</v>
      </c>
      <c r="AC1907" s="9">
        <v>0</v>
      </c>
      <c r="AD1907" s="9">
        <v>0</v>
      </c>
      <c r="AE1907" s="9">
        <v>0</v>
      </c>
      <c r="AF1907" s="9">
        <v>0</v>
      </c>
      <c r="AG1907" s="22">
        <f t="shared" si="60"/>
        <v>0</v>
      </c>
      <c r="AH1907" s="23">
        <f t="shared" si="61"/>
        <v>0</v>
      </c>
      <c r="AI1907" s="9">
        <v>0</v>
      </c>
      <c r="AJ1907" s="10">
        <v>0</v>
      </c>
      <c r="AK1907" s="9">
        <v>0</v>
      </c>
      <c r="AL1907" s="5"/>
    </row>
    <row r="1908" spans="1:38" ht="38.25" outlineLevel="5" x14ac:dyDescent="0.25">
      <c r="A1908" s="7" t="s">
        <v>497</v>
      </c>
      <c r="B1908" s="8" t="s">
        <v>840</v>
      </c>
      <c r="C1908" s="8" t="s">
        <v>359</v>
      </c>
      <c r="D1908" s="8" t="s">
        <v>498</v>
      </c>
      <c r="E1908" s="8" t="s">
        <v>7</v>
      </c>
      <c r="F1908" s="8" t="s">
        <v>7</v>
      </c>
      <c r="G1908" s="8"/>
      <c r="H1908" s="8"/>
      <c r="I1908" s="8"/>
      <c r="J1908" s="9">
        <v>60000</v>
      </c>
      <c r="K1908" s="9">
        <v>60000</v>
      </c>
      <c r="L1908" s="9">
        <v>0</v>
      </c>
      <c r="M1908" s="9">
        <v>0</v>
      </c>
      <c r="N1908" s="9">
        <v>0</v>
      </c>
      <c r="O1908" s="9">
        <v>0</v>
      </c>
      <c r="P1908" s="9">
        <v>0</v>
      </c>
      <c r="Q1908" s="9">
        <v>0</v>
      </c>
      <c r="R1908" s="9">
        <v>0</v>
      </c>
      <c r="S1908" s="9">
        <v>60000</v>
      </c>
      <c r="T1908" s="9">
        <v>0</v>
      </c>
      <c r="U1908" s="9">
        <v>0</v>
      </c>
      <c r="V1908" s="9">
        <v>0</v>
      </c>
      <c r="W1908" s="9">
        <v>0</v>
      </c>
      <c r="X1908" s="9">
        <v>0</v>
      </c>
      <c r="Y1908" s="9">
        <v>0</v>
      </c>
      <c r="Z1908" s="9">
        <v>0</v>
      </c>
      <c r="AA1908" s="9">
        <v>0</v>
      </c>
      <c r="AB1908" s="9">
        <v>0</v>
      </c>
      <c r="AC1908" s="9">
        <v>0</v>
      </c>
      <c r="AD1908" s="9">
        <v>0</v>
      </c>
      <c r="AE1908" s="9">
        <v>0</v>
      </c>
      <c r="AF1908" s="9">
        <v>0</v>
      </c>
      <c r="AG1908" s="22">
        <f t="shared" si="60"/>
        <v>0</v>
      </c>
      <c r="AH1908" s="23">
        <f t="shared" si="61"/>
        <v>0</v>
      </c>
      <c r="AI1908" s="9">
        <v>0</v>
      </c>
      <c r="AJ1908" s="10">
        <v>0</v>
      </c>
      <c r="AK1908" s="9">
        <v>0</v>
      </c>
      <c r="AL1908" s="5"/>
    </row>
    <row r="1909" spans="1:38" ht="38.25" outlineLevel="6" x14ac:dyDescent="0.25">
      <c r="A1909" s="7" t="s">
        <v>499</v>
      </c>
      <c r="B1909" s="8" t="s">
        <v>840</v>
      </c>
      <c r="C1909" s="8" t="s">
        <v>359</v>
      </c>
      <c r="D1909" s="8" t="s">
        <v>500</v>
      </c>
      <c r="E1909" s="8" t="s">
        <v>7</v>
      </c>
      <c r="F1909" s="8" t="s">
        <v>7</v>
      </c>
      <c r="G1909" s="8"/>
      <c r="H1909" s="8"/>
      <c r="I1909" s="8"/>
      <c r="J1909" s="9">
        <v>10000</v>
      </c>
      <c r="K1909" s="9">
        <v>10000</v>
      </c>
      <c r="L1909" s="9">
        <v>0</v>
      </c>
      <c r="M1909" s="9">
        <v>0</v>
      </c>
      <c r="N1909" s="9">
        <v>0</v>
      </c>
      <c r="O1909" s="9">
        <v>0</v>
      </c>
      <c r="P1909" s="9">
        <v>0</v>
      </c>
      <c r="Q1909" s="9">
        <v>0</v>
      </c>
      <c r="R1909" s="9">
        <v>0</v>
      </c>
      <c r="S1909" s="9">
        <v>10000</v>
      </c>
      <c r="T1909" s="9">
        <v>0</v>
      </c>
      <c r="U1909" s="9">
        <v>0</v>
      </c>
      <c r="V1909" s="9">
        <v>0</v>
      </c>
      <c r="W1909" s="9">
        <v>0</v>
      </c>
      <c r="X1909" s="9">
        <v>0</v>
      </c>
      <c r="Y1909" s="9">
        <v>0</v>
      </c>
      <c r="Z1909" s="9">
        <v>0</v>
      </c>
      <c r="AA1909" s="9">
        <v>0</v>
      </c>
      <c r="AB1909" s="9">
        <v>0</v>
      </c>
      <c r="AC1909" s="9">
        <v>0</v>
      </c>
      <c r="AD1909" s="9">
        <v>0</v>
      </c>
      <c r="AE1909" s="9">
        <v>0</v>
      </c>
      <c r="AF1909" s="9">
        <v>0</v>
      </c>
      <c r="AG1909" s="22">
        <f t="shared" si="60"/>
        <v>0</v>
      </c>
      <c r="AH1909" s="23">
        <f t="shared" si="61"/>
        <v>0</v>
      </c>
      <c r="AI1909" s="9">
        <v>0</v>
      </c>
      <c r="AJ1909" s="10">
        <v>0</v>
      </c>
      <c r="AK1909" s="9">
        <v>0</v>
      </c>
      <c r="AL1909" s="5"/>
    </row>
    <row r="1910" spans="1:38" ht="38.25" outlineLevel="7" x14ac:dyDescent="0.25">
      <c r="A1910" s="7" t="s">
        <v>20</v>
      </c>
      <c r="B1910" s="8" t="s">
        <v>840</v>
      </c>
      <c r="C1910" s="8" t="s">
        <v>359</v>
      </c>
      <c r="D1910" s="8" t="s">
        <v>500</v>
      </c>
      <c r="E1910" s="8" t="s">
        <v>21</v>
      </c>
      <c r="F1910" s="8" t="s">
        <v>7</v>
      </c>
      <c r="G1910" s="8"/>
      <c r="H1910" s="8"/>
      <c r="I1910" s="8"/>
      <c r="J1910" s="9">
        <v>10000</v>
      </c>
      <c r="K1910" s="9">
        <v>10000</v>
      </c>
      <c r="L1910" s="9">
        <v>0</v>
      </c>
      <c r="M1910" s="9">
        <v>0</v>
      </c>
      <c r="N1910" s="9">
        <v>0</v>
      </c>
      <c r="O1910" s="9">
        <v>0</v>
      </c>
      <c r="P1910" s="9">
        <v>0</v>
      </c>
      <c r="Q1910" s="9">
        <v>0</v>
      </c>
      <c r="R1910" s="9">
        <v>0</v>
      </c>
      <c r="S1910" s="9">
        <v>10000</v>
      </c>
      <c r="T1910" s="9">
        <v>0</v>
      </c>
      <c r="U1910" s="9">
        <v>0</v>
      </c>
      <c r="V1910" s="9">
        <v>0</v>
      </c>
      <c r="W1910" s="9">
        <v>0</v>
      </c>
      <c r="X1910" s="9">
        <v>0</v>
      </c>
      <c r="Y1910" s="9">
        <v>0</v>
      </c>
      <c r="Z1910" s="9">
        <v>0</v>
      </c>
      <c r="AA1910" s="9">
        <v>0</v>
      </c>
      <c r="AB1910" s="9">
        <v>0</v>
      </c>
      <c r="AC1910" s="9">
        <v>0</v>
      </c>
      <c r="AD1910" s="9">
        <v>0</v>
      </c>
      <c r="AE1910" s="9">
        <v>0</v>
      </c>
      <c r="AF1910" s="9">
        <v>0</v>
      </c>
      <c r="AG1910" s="22">
        <f t="shared" si="60"/>
        <v>0</v>
      </c>
      <c r="AH1910" s="23">
        <f t="shared" si="61"/>
        <v>0</v>
      </c>
      <c r="AI1910" s="9">
        <v>0</v>
      </c>
      <c r="AJ1910" s="10">
        <v>0</v>
      </c>
      <c r="AK1910" s="9">
        <v>0</v>
      </c>
      <c r="AL1910" s="5"/>
    </row>
    <row r="1911" spans="1:38" ht="38.25" outlineLevel="7" x14ac:dyDescent="0.25">
      <c r="A1911" s="7" t="s">
        <v>22</v>
      </c>
      <c r="B1911" s="8" t="s">
        <v>840</v>
      </c>
      <c r="C1911" s="8" t="s">
        <v>359</v>
      </c>
      <c r="D1911" s="8" t="s">
        <v>500</v>
      </c>
      <c r="E1911" s="8" t="s">
        <v>23</v>
      </c>
      <c r="F1911" s="8" t="s">
        <v>7</v>
      </c>
      <c r="G1911" s="8"/>
      <c r="H1911" s="8"/>
      <c r="I1911" s="8"/>
      <c r="J1911" s="9">
        <v>10000</v>
      </c>
      <c r="K1911" s="9">
        <v>10000</v>
      </c>
      <c r="L1911" s="9">
        <v>0</v>
      </c>
      <c r="M1911" s="9">
        <v>0</v>
      </c>
      <c r="N1911" s="9">
        <v>0</v>
      </c>
      <c r="O1911" s="9">
        <v>0</v>
      </c>
      <c r="P1911" s="9">
        <v>0</v>
      </c>
      <c r="Q1911" s="9">
        <v>0</v>
      </c>
      <c r="R1911" s="9">
        <v>0</v>
      </c>
      <c r="S1911" s="9">
        <v>10000</v>
      </c>
      <c r="T1911" s="9">
        <v>0</v>
      </c>
      <c r="U1911" s="9">
        <v>0</v>
      </c>
      <c r="V1911" s="9">
        <v>0</v>
      </c>
      <c r="W1911" s="9">
        <v>0</v>
      </c>
      <c r="X1911" s="9">
        <v>0</v>
      </c>
      <c r="Y1911" s="9">
        <v>0</v>
      </c>
      <c r="Z1911" s="9">
        <v>0</v>
      </c>
      <c r="AA1911" s="9">
        <v>0</v>
      </c>
      <c r="AB1911" s="9">
        <v>0</v>
      </c>
      <c r="AC1911" s="9">
        <v>0</v>
      </c>
      <c r="AD1911" s="9">
        <v>0</v>
      </c>
      <c r="AE1911" s="9">
        <v>0</v>
      </c>
      <c r="AF1911" s="9">
        <v>0</v>
      </c>
      <c r="AG1911" s="22">
        <f t="shared" si="60"/>
        <v>0</v>
      </c>
      <c r="AH1911" s="23">
        <f t="shared" si="61"/>
        <v>0</v>
      </c>
      <c r="AI1911" s="9">
        <v>0</v>
      </c>
      <c r="AJ1911" s="10">
        <v>0</v>
      </c>
      <c r="AK1911" s="9">
        <v>0</v>
      </c>
      <c r="AL1911" s="5"/>
    </row>
    <row r="1912" spans="1:38" ht="51" outlineLevel="6" x14ac:dyDescent="0.25">
      <c r="A1912" s="7" t="s">
        <v>501</v>
      </c>
      <c r="B1912" s="8" t="s">
        <v>840</v>
      </c>
      <c r="C1912" s="8" t="s">
        <v>359</v>
      </c>
      <c r="D1912" s="8" t="s">
        <v>502</v>
      </c>
      <c r="E1912" s="8" t="s">
        <v>7</v>
      </c>
      <c r="F1912" s="8" t="s">
        <v>7</v>
      </c>
      <c r="G1912" s="8"/>
      <c r="H1912" s="8"/>
      <c r="I1912" s="8"/>
      <c r="J1912" s="9">
        <v>50000</v>
      </c>
      <c r="K1912" s="9">
        <v>50000</v>
      </c>
      <c r="L1912" s="9">
        <v>0</v>
      </c>
      <c r="M1912" s="9">
        <v>0</v>
      </c>
      <c r="N1912" s="9">
        <v>0</v>
      </c>
      <c r="O1912" s="9">
        <v>0</v>
      </c>
      <c r="P1912" s="9">
        <v>0</v>
      </c>
      <c r="Q1912" s="9">
        <v>0</v>
      </c>
      <c r="R1912" s="9">
        <v>0</v>
      </c>
      <c r="S1912" s="9">
        <v>50000</v>
      </c>
      <c r="T1912" s="9">
        <v>0</v>
      </c>
      <c r="U1912" s="9">
        <v>0</v>
      </c>
      <c r="V1912" s="9">
        <v>0</v>
      </c>
      <c r="W1912" s="9">
        <v>0</v>
      </c>
      <c r="X1912" s="9">
        <v>0</v>
      </c>
      <c r="Y1912" s="9">
        <v>0</v>
      </c>
      <c r="Z1912" s="9">
        <v>0</v>
      </c>
      <c r="AA1912" s="9">
        <v>0</v>
      </c>
      <c r="AB1912" s="9">
        <v>0</v>
      </c>
      <c r="AC1912" s="9">
        <v>0</v>
      </c>
      <c r="AD1912" s="9">
        <v>0</v>
      </c>
      <c r="AE1912" s="9">
        <v>0</v>
      </c>
      <c r="AF1912" s="9">
        <v>0</v>
      </c>
      <c r="AG1912" s="22">
        <f t="shared" si="60"/>
        <v>0</v>
      </c>
      <c r="AH1912" s="23">
        <f t="shared" si="61"/>
        <v>0</v>
      </c>
      <c r="AI1912" s="9">
        <v>0</v>
      </c>
      <c r="AJ1912" s="10">
        <v>0</v>
      </c>
      <c r="AK1912" s="9">
        <v>0</v>
      </c>
      <c r="AL1912" s="5"/>
    </row>
    <row r="1913" spans="1:38" ht="38.25" outlineLevel="7" x14ac:dyDescent="0.25">
      <c r="A1913" s="7" t="s">
        <v>20</v>
      </c>
      <c r="B1913" s="8" t="s">
        <v>840</v>
      </c>
      <c r="C1913" s="8" t="s">
        <v>359</v>
      </c>
      <c r="D1913" s="8" t="s">
        <v>502</v>
      </c>
      <c r="E1913" s="8" t="s">
        <v>21</v>
      </c>
      <c r="F1913" s="8" t="s">
        <v>7</v>
      </c>
      <c r="G1913" s="8"/>
      <c r="H1913" s="8"/>
      <c r="I1913" s="8"/>
      <c r="J1913" s="9">
        <v>50000</v>
      </c>
      <c r="K1913" s="9">
        <v>50000</v>
      </c>
      <c r="L1913" s="9">
        <v>0</v>
      </c>
      <c r="M1913" s="9">
        <v>0</v>
      </c>
      <c r="N1913" s="9">
        <v>0</v>
      </c>
      <c r="O1913" s="9">
        <v>0</v>
      </c>
      <c r="P1913" s="9">
        <v>0</v>
      </c>
      <c r="Q1913" s="9">
        <v>0</v>
      </c>
      <c r="R1913" s="9">
        <v>0</v>
      </c>
      <c r="S1913" s="9">
        <v>50000</v>
      </c>
      <c r="T1913" s="9">
        <v>0</v>
      </c>
      <c r="U1913" s="9">
        <v>0</v>
      </c>
      <c r="V1913" s="9">
        <v>0</v>
      </c>
      <c r="W1913" s="9">
        <v>0</v>
      </c>
      <c r="X1913" s="9">
        <v>0</v>
      </c>
      <c r="Y1913" s="9">
        <v>0</v>
      </c>
      <c r="Z1913" s="9">
        <v>0</v>
      </c>
      <c r="AA1913" s="9">
        <v>0</v>
      </c>
      <c r="AB1913" s="9">
        <v>0</v>
      </c>
      <c r="AC1913" s="9">
        <v>0</v>
      </c>
      <c r="AD1913" s="9">
        <v>0</v>
      </c>
      <c r="AE1913" s="9">
        <v>0</v>
      </c>
      <c r="AF1913" s="9">
        <v>0</v>
      </c>
      <c r="AG1913" s="22">
        <f t="shared" si="60"/>
        <v>0</v>
      </c>
      <c r="AH1913" s="23">
        <f t="shared" si="61"/>
        <v>0</v>
      </c>
      <c r="AI1913" s="9">
        <v>0</v>
      </c>
      <c r="AJ1913" s="10">
        <v>0</v>
      </c>
      <c r="AK1913" s="9">
        <v>0</v>
      </c>
      <c r="AL1913" s="5"/>
    </row>
    <row r="1914" spans="1:38" ht="38.25" outlineLevel="7" x14ac:dyDescent="0.25">
      <c r="A1914" s="7" t="s">
        <v>22</v>
      </c>
      <c r="B1914" s="8" t="s">
        <v>840</v>
      </c>
      <c r="C1914" s="8" t="s">
        <v>359</v>
      </c>
      <c r="D1914" s="8" t="s">
        <v>502</v>
      </c>
      <c r="E1914" s="8" t="s">
        <v>23</v>
      </c>
      <c r="F1914" s="8" t="s">
        <v>7</v>
      </c>
      <c r="G1914" s="8"/>
      <c r="H1914" s="8"/>
      <c r="I1914" s="8"/>
      <c r="J1914" s="9">
        <v>50000</v>
      </c>
      <c r="K1914" s="9">
        <v>50000</v>
      </c>
      <c r="L1914" s="9">
        <v>0</v>
      </c>
      <c r="M1914" s="9">
        <v>0</v>
      </c>
      <c r="N1914" s="9">
        <v>0</v>
      </c>
      <c r="O1914" s="9">
        <v>0</v>
      </c>
      <c r="P1914" s="9">
        <v>0</v>
      </c>
      <c r="Q1914" s="9">
        <v>0</v>
      </c>
      <c r="R1914" s="9">
        <v>0</v>
      </c>
      <c r="S1914" s="9">
        <v>50000</v>
      </c>
      <c r="T1914" s="9">
        <v>0</v>
      </c>
      <c r="U1914" s="9">
        <v>0</v>
      </c>
      <c r="V1914" s="9">
        <v>0</v>
      </c>
      <c r="W1914" s="9">
        <v>0</v>
      </c>
      <c r="X1914" s="9">
        <v>0</v>
      </c>
      <c r="Y1914" s="9">
        <v>0</v>
      </c>
      <c r="Z1914" s="9">
        <v>0</v>
      </c>
      <c r="AA1914" s="9">
        <v>0</v>
      </c>
      <c r="AB1914" s="9">
        <v>0</v>
      </c>
      <c r="AC1914" s="9">
        <v>0</v>
      </c>
      <c r="AD1914" s="9">
        <v>0</v>
      </c>
      <c r="AE1914" s="9">
        <v>0</v>
      </c>
      <c r="AF1914" s="9">
        <v>0</v>
      </c>
      <c r="AG1914" s="22">
        <f t="shared" si="60"/>
        <v>0</v>
      </c>
      <c r="AH1914" s="23">
        <f t="shared" si="61"/>
        <v>0</v>
      </c>
      <c r="AI1914" s="9">
        <v>0</v>
      </c>
      <c r="AJ1914" s="10">
        <v>0</v>
      </c>
      <c r="AK1914" s="9">
        <v>0</v>
      </c>
      <c r="AL1914" s="5"/>
    </row>
    <row r="1915" spans="1:38" ht="63.75" outlineLevel="3" x14ac:dyDescent="0.25">
      <c r="A1915" s="7" t="s">
        <v>159</v>
      </c>
      <c r="B1915" s="8" t="s">
        <v>840</v>
      </c>
      <c r="C1915" s="8" t="s">
        <v>359</v>
      </c>
      <c r="D1915" s="8" t="s">
        <v>160</v>
      </c>
      <c r="E1915" s="8" t="s">
        <v>7</v>
      </c>
      <c r="F1915" s="8" t="s">
        <v>7</v>
      </c>
      <c r="G1915" s="8"/>
      <c r="H1915" s="8"/>
      <c r="I1915" s="8"/>
      <c r="J1915" s="9">
        <v>1025000</v>
      </c>
      <c r="K1915" s="9">
        <v>1245477</v>
      </c>
      <c r="L1915" s="9">
        <v>0</v>
      </c>
      <c r="M1915" s="9">
        <v>0</v>
      </c>
      <c r="N1915" s="9">
        <v>0</v>
      </c>
      <c r="O1915" s="9">
        <v>0</v>
      </c>
      <c r="P1915" s="9">
        <v>0</v>
      </c>
      <c r="Q1915" s="9">
        <v>0</v>
      </c>
      <c r="R1915" s="9">
        <v>0</v>
      </c>
      <c r="S1915" s="9">
        <v>1025000</v>
      </c>
      <c r="T1915" s="9">
        <v>0</v>
      </c>
      <c r="U1915" s="9">
        <v>0</v>
      </c>
      <c r="V1915" s="9">
        <v>0</v>
      </c>
      <c r="W1915" s="9">
        <v>0</v>
      </c>
      <c r="X1915" s="9">
        <v>0</v>
      </c>
      <c r="Y1915" s="9">
        <v>0</v>
      </c>
      <c r="Z1915" s="9">
        <v>0</v>
      </c>
      <c r="AA1915" s="9">
        <v>0</v>
      </c>
      <c r="AB1915" s="9">
        <v>711733</v>
      </c>
      <c r="AC1915" s="9">
        <v>0</v>
      </c>
      <c r="AD1915" s="9">
        <v>0</v>
      </c>
      <c r="AE1915" s="9">
        <v>0</v>
      </c>
      <c r="AF1915" s="9">
        <v>-711733</v>
      </c>
      <c r="AG1915" s="22">
        <f t="shared" si="60"/>
        <v>69.437365853658534</v>
      </c>
      <c r="AH1915" s="23">
        <f t="shared" si="61"/>
        <v>57.145414969525731</v>
      </c>
      <c r="AI1915" s="9">
        <v>0</v>
      </c>
      <c r="AJ1915" s="10">
        <v>0.57145414969525732</v>
      </c>
      <c r="AK1915" s="9">
        <v>0</v>
      </c>
      <c r="AL1915" s="5"/>
    </row>
    <row r="1916" spans="1:38" ht="51" outlineLevel="4" x14ac:dyDescent="0.25">
      <c r="A1916" s="7" t="s">
        <v>360</v>
      </c>
      <c r="B1916" s="8" t="s">
        <v>840</v>
      </c>
      <c r="C1916" s="8" t="s">
        <v>359</v>
      </c>
      <c r="D1916" s="8" t="s">
        <v>361</v>
      </c>
      <c r="E1916" s="8" t="s">
        <v>7</v>
      </c>
      <c r="F1916" s="8" t="s">
        <v>7</v>
      </c>
      <c r="G1916" s="8"/>
      <c r="H1916" s="8"/>
      <c r="I1916" s="8"/>
      <c r="J1916" s="9">
        <v>1025000</v>
      </c>
      <c r="K1916" s="9">
        <v>1245477</v>
      </c>
      <c r="L1916" s="9">
        <v>0</v>
      </c>
      <c r="M1916" s="9">
        <v>0</v>
      </c>
      <c r="N1916" s="9">
        <v>0</v>
      </c>
      <c r="O1916" s="9">
        <v>0</v>
      </c>
      <c r="P1916" s="9">
        <v>0</v>
      </c>
      <c r="Q1916" s="9">
        <v>0</v>
      </c>
      <c r="R1916" s="9">
        <v>0</v>
      </c>
      <c r="S1916" s="9">
        <v>1025000</v>
      </c>
      <c r="T1916" s="9">
        <v>0</v>
      </c>
      <c r="U1916" s="9">
        <v>0</v>
      </c>
      <c r="V1916" s="9">
        <v>0</v>
      </c>
      <c r="W1916" s="9">
        <v>0</v>
      </c>
      <c r="X1916" s="9">
        <v>0</v>
      </c>
      <c r="Y1916" s="9">
        <v>0</v>
      </c>
      <c r="Z1916" s="9">
        <v>0</v>
      </c>
      <c r="AA1916" s="9">
        <v>0</v>
      </c>
      <c r="AB1916" s="9">
        <v>711733</v>
      </c>
      <c r="AC1916" s="9">
        <v>0</v>
      </c>
      <c r="AD1916" s="9">
        <v>0</v>
      </c>
      <c r="AE1916" s="9">
        <v>0</v>
      </c>
      <c r="AF1916" s="9">
        <v>-711733</v>
      </c>
      <c r="AG1916" s="22">
        <f t="shared" si="60"/>
        <v>69.437365853658534</v>
      </c>
      <c r="AH1916" s="23">
        <f t="shared" si="61"/>
        <v>57.145414969525731</v>
      </c>
      <c r="AI1916" s="9">
        <v>0</v>
      </c>
      <c r="AJ1916" s="10">
        <v>0.57145414969525732</v>
      </c>
      <c r="AK1916" s="9">
        <v>0</v>
      </c>
      <c r="AL1916" s="5"/>
    </row>
    <row r="1917" spans="1:38" outlineLevel="5" x14ac:dyDescent="0.25">
      <c r="A1917" s="7" t="s">
        <v>362</v>
      </c>
      <c r="B1917" s="8" t="s">
        <v>840</v>
      </c>
      <c r="C1917" s="8" t="s">
        <v>359</v>
      </c>
      <c r="D1917" s="8" t="s">
        <v>363</v>
      </c>
      <c r="E1917" s="8" t="s">
        <v>7</v>
      </c>
      <c r="F1917" s="8" t="s">
        <v>7</v>
      </c>
      <c r="G1917" s="8"/>
      <c r="H1917" s="8"/>
      <c r="I1917" s="8"/>
      <c r="J1917" s="9">
        <v>670000</v>
      </c>
      <c r="K1917" s="9">
        <v>890477</v>
      </c>
      <c r="L1917" s="9">
        <v>0</v>
      </c>
      <c r="M1917" s="9">
        <v>0</v>
      </c>
      <c r="N1917" s="9">
        <v>0</v>
      </c>
      <c r="O1917" s="9">
        <v>0</v>
      </c>
      <c r="P1917" s="9">
        <v>0</v>
      </c>
      <c r="Q1917" s="9">
        <v>0</v>
      </c>
      <c r="R1917" s="9">
        <v>0</v>
      </c>
      <c r="S1917" s="9">
        <v>670000</v>
      </c>
      <c r="T1917" s="9">
        <v>0</v>
      </c>
      <c r="U1917" s="9">
        <v>0</v>
      </c>
      <c r="V1917" s="9">
        <v>0</v>
      </c>
      <c r="W1917" s="9">
        <v>0</v>
      </c>
      <c r="X1917" s="9">
        <v>0</v>
      </c>
      <c r="Y1917" s="9">
        <v>0</v>
      </c>
      <c r="Z1917" s="9">
        <v>0</v>
      </c>
      <c r="AA1917" s="9">
        <v>0</v>
      </c>
      <c r="AB1917" s="9">
        <v>436733</v>
      </c>
      <c r="AC1917" s="9">
        <v>0</v>
      </c>
      <c r="AD1917" s="9">
        <v>0</v>
      </c>
      <c r="AE1917" s="9">
        <v>0</v>
      </c>
      <c r="AF1917" s="9">
        <v>-436733</v>
      </c>
      <c r="AG1917" s="22">
        <f t="shared" si="60"/>
        <v>65.184029850746271</v>
      </c>
      <c r="AH1917" s="23">
        <f t="shared" si="61"/>
        <v>49.044837766725024</v>
      </c>
      <c r="AI1917" s="9">
        <v>0</v>
      </c>
      <c r="AJ1917" s="10">
        <v>0.49044837766725025</v>
      </c>
      <c r="AK1917" s="9">
        <v>0</v>
      </c>
      <c r="AL1917" s="5"/>
    </row>
    <row r="1918" spans="1:38" ht="25.5" outlineLevel="6" x14ac:dyDescent="0.25">
      <c r="A1918" s="7" t="s">
        <v>364</v>
      </c>
      <c r="B1918" s="8" t="s">
        <v>840</v>
      </c>
      <c r="C1918" s="8" t="s">
        <v>359</v>
      </c>
      <c r="D1918" s="8" t="s">
        <v>365</v>
      </c>
      <c r="E1918" s="8" t="s">
        <v>7</v>
      </c>
      <c r="F1918" s="8" t="s">
        <v>7</v>
      </c>
      <c r="G1918" s="8"/>
      <c r="H1918" s="8"/>
      <c r="I1918" s="8"/>
      <c r="J1918" s="9">
        <v>50000</v>
      </c>
      <c r="K1918" s="9">
        <v>50000</v>
      </c>
      <c r="L1918" s="9">
        <v>0</v>
      </c>
      <c r="M1918" s="9">
        <v>0</v>
      </c>
      <c r="N1918" s="9">
        <v>0</v>
      </c>
      <c r="O1918" s="9">
        <v>0</v>
      </c>
      <c r="P1918" s="9">
        <v>0</v>
      </c>
      <c r="Q1918" s="9">
        <v>0</v>
      </c>
      <c r="R1918" s="9">
        <v>0</v>
      </c>
      <c r="S1918" s="9">
        <v>50000</v>
      </c>
      <c r="T1918" s="9">
        <v>0</v>
      </c>
      <c r="U1918" s="9">
        <v>0</v>
      </c>
      <c r="V1918" s="9">
        <v>0</v>
      </c>
      <c r="W1918" s="9">
        <v>0</v>
      </c>
      <c r="X1918" s="9">
        <v>0</v>
      </c>
      <c r="Y1918" s="9">
        <v>0</v>
      </c>
      <c r="Z1918" s="9">
        <v>0</v>
      </c>
      <c r="AA1918" s="9">
        <v>0</v>
      </c>
      <c r="AB1918" s="9">
        <v>0</v>
      </c>
      <c r="AC1918" s="9">
        <v>0</v>
      </c>
      <c r="AD1918" s="9">
        <v>0</v>
      </c>
      <c r="AE1918" s="9">
        <v>0</v>
      </c>
      <c r="AF1918" s="9">
        <v>0</v>
      </c>
      <c r="AG1918" s="22">
        <f t="shared" si="60"/>
        <v>0</v>
      </c>
      <c r="AH1918" s="23">
        <f t="shared" si="61"/>
        <v>0</v>
      </c>
      <c r="AI1918" s="9">
        <v>0</v>
      </c>
      <c r="AJ1918" s="10">
        <v>0</v>
      </c>
      <c r="AK1918" s="9">
        <v>0</v>
      </c>
      <c r="AL1918" s="5"/>
    </row>
    <row r="1919" spans="1:38" ht="38.25" outlineLevel="7" x14ac:dyDescent="0.25">
      <c r="A1919" s="7" t="s">
        <v>20</v>
      </c>
      <c r="B1919" s="8" t="s">
        <v>840</v>
      </c>
      <c r="C1919" s="8" t="s">
        <v>359</v>
      </c>
      <c r="D1919" s="8" t="s">
        <v>365</v>
      </c>
      <c r="E1919" s="8" t="s">
        <v>21</v>
      </c>
      <c r="F1919" s="8" t="s">
        <v>7</v>
      </c>
      <c r="G1919" s="8"/>
      <c r="H1919" s="8"/>
      <c r="I1919" s="8"/>
      <c r="J1919" s="9">
        <v>50000</v>
      </c>
      <c r="K1919" s="9">
        <v>50000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  <c r="Q1919" s="9">
        <v>0</v>
      </c>
      <c r="R1919" s="9">
        <v>0</v>
      </c>
      <c r="S1919" s="9">
        <v>50000</v>
      </c>
      <c r="T1919" s="9">
        <v>0</v>
      </c>
      <c r="U1919" s="9">
        <v>0</v>
      </c>
      <c r="V1919" s="9">
        <v>0</v>
      </c>
      <c r="W1919" s="9">
        <v>0</v>
      </c>
      <c r="X1919" s="9">
        <v>0</v>
      </c>
      <c r="Y1919" s="9">
        <v>0</v>
      </c>
      <c r="Z1919" s="9">
        <v>0</v>
      </c>
      <c r="AA1919" s="9">
        <v>0</v>
      </c>
      <c r="AB1919" s="9">
        <v>0</v>
      </c>
      <c r="AC1919" s="9">
        <v>0</v>
      </c>
      <c r="AD1919" s="9">
        <v>0</v>
      </c>
      <c r="AE1919" s="9">
        <v>0</v>
      </c>
      <c r="AF1919" s="9">
        <v>0</v>
      </c>
      <c r="AG1919" s="22">
        <f t="shared" si="60"/>
        <v>0</v>
      </c>
      <c r="AH1919" s="23">
        <f t="shared" si="61"/>
        <v>0</v>
      </c>
      <c r="AI1919" s="9">
        <v>0</v>
      </c>
      <c r="AJ1919" s="10">
        <v>0</v>
      </c>
      <c r="AK1919" s="9">
        <v>0</v>
      </c>
      <c r="AL1919" s="5"/>
    </row>
    <row r="1920" spans="1:38" ht="38.25" outlineLevel="7" x14ac:dyDescent="0.25">
      <c r="A1920" s="7" t="s">
        <v>22</v>
      </c>
      <c r="B1920" s="8" t="s">
        <v>840</v>
      </c>
      <c r="C1920" s="8" t="s">
        <v>359</v>
      </c>
      <c r="D1920" s="8" t="s">
        <v>365</v>
      </c>
      <c r="E1920" s="8" t="s">
        <v>23</v>
      </c>
      <c r="F1920" s="8" t="s">
        <v>7</v>
      </c>
      <c r="G1920" s="8"/>
      <c r="H1920" s="8"/>
      <c r="I1920" s="8"/>
      <c r="J1920" s="9">
        <v>50000</v>
      </c>
      <c r="K1920" s="9">
        <v>50000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  <c r="Q1920" s="9">
        <v>0</v>
      </c>
      <c r="R1920" s="9">
        <v>0</v>
      </c>
      <c r="S1920" s="9">
        <v>50000</v>
      </c>
      <c r="T1920" s="9">
        <v>0</v>
      </c>
      <c r="U1920" s="9">
        <v>0</v>
      </c>
      <c r="V1920" s="9">
        <v>0</v>
      </c>
      <c r="W1920" s="9">
        <v>0</v>
      </c>
      <c r="X1920" s="9">
        <v>0</v>
      </c>
      <c r="Y1920" s="9">
        <v>0</v>
      </c>
      <c r="Z1920" s="9">
        <v>0</v>
      </c>
      <c r="AA1920" s="9">
        <v>0</v>
      </c>
      <c r="AB1920" s="9">
        <v>0</v>
      </c>
      <c r="AC1920" s="9">
        <v>0</v>
      </c>
      <c r="AD1920" s="9">
        <v>0</v>
      </c>
      <c r="AE1920" s="9">
        <v>0</v>
      </c>
      <c r="AF1920" s="9">
        <v>0</v>
      </c>
      <c r="AG1920" s="22">
        <f t="shared" si="60"/>
        <v>0</v>
      </c>
      <c r="AH1920" s="23">
        <f t="shared" si="61"/>
        <v>0</v>
      </c>
      <c r="AI1920" s="9">
        <v>0</v>
      </c>
      <c r="AJ1920" s="10">
        <v>0</v>
      </c>
      <c r="AK1920" s="9">
        <v>0</v>
      </c>
      <c r="AL1920" s="5"/>
    </row>
    <row r="1921" spans="1:38" ht="25.5" outlineLevel="6" x14ac:dyDescent="0.25">
      <c r="A1921" s="7" t="s">
        <v>503</v>
      </c>
      <c r="B1921" s="8" t="s">
        <v>840</v>
      </c>
      <c r="C1921" s="8" t="s">
        <v>359</v>
      </c>
      <c r="D1921" s="8" t="s">
        <v>504</v>
      </c>
      <c r="E1921" s="8" t="s">
        <v>7</v>
      </c>
      <c r="F1921" s="8" t="s">
        <v>7</v>
      </c>
      <c r="G1921" s="8"/>
      <c r="H1921" s="8"/>
      <c r="I1921" s="8"/>
      <c r="J1921" s="9">
        <v>620000</v>
      </c>
      <c r="K1921" s="9">
        <v>840477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  <c r="Q1921" s="9">
        <v>0</v>
      </c>
      <c r="R1921" s="9">
        <v>0</v>
      </c>
      <c r="S1921" s="9">
        <v>620000</v>
      </c>
      <c r="T1921" s="9">
        <v>0</v>
      </c>
      <c r="U1921" s="9">
        <v>0</v>
      </c>
      <c r="V1921" s="9">
        <v>0</v>
      </c>
      <c r="W1921" s="9">
        <v>0</v>
      </c>
      <c r="X1921" s="9">
        <v>0</v>
      </c>
      <c r="Y1921" s="9">
        <v>0</v>
      </c>
      <c r="Z1921" s="9">
        <v>0</v>
      </c>
      <c r="AA1921" s="9">
        <v>0</v>
      </c>
      <c r="AB1921" s="9">
        <v>436733</v>
      </c>
      <c r="AC1921" s="9">
        <v>0</v>
      </c>
      <c r="AD1921" s="9">
        <v>0</v>
      </c>
      <c r="AE1921" s="9">
        <v>0</v>
      </c>
      <c r="AF1921" s="9">
        <v>-436733</v>
      </c>
      <c r="AG1921" s="22">
        <f t="shared" si="60"/>
        <v>70.4408064516129</v>
      </c>
      <c r="AH1921" s="23">
        <f t="shared" si="61"/>
        <v>51.962516523355184</v>
      </c>
      <c r="AI1921" s="9">
        <v>0</v>
      </c>
      <c r="AJ1921" s="10">
        <v>0.51962516523355184</v>
      </c>
      <c r="AK1921" s="9">
        <v>0</v>
      </c>
      <c r="AL1921" s="5"/>
    </row>
    <row r="1922" spans="1:38" ht="38.25" outlineLevel="7" x14ac:dyDescent="0.25">
      <c r="A1922" s="7" t="s">
        <v>20</v>
      </c>
      <c r="B1922" s="8" t="s">
        <v>840</v>
      </c>
      <c r="C1922" s="8" t="s">
        <v>359</v>
      </c>
      <c r="D1922" s="8" t="s">
        <v>504</v>
      </c>
      <c r="E1922" s="8" t="s">
        <v>21</v>
      </c>
      <c r="F1922" s="8" t="s">
        <v>7</v>
      </c>
      <c r="G1922" s="8"/>
      <c r="H1922" s="8"/>
      <c r="I1922" s="8"/>
      <c r="J1922" s="9">
        <v>620000</v>
      </c>
      <c r="K1922" s="9">
        <v>840477</v>
      </c>
      <c r="L1922" s="9">
        <v>0</v>
      </c>
      <c r="M1922" s="9">
        <v>0</v>
      </c>
      <c r="N1922" s="9">
        <v>0</v>
      </c>
      <c r="O1922" s="9">
        <v>0</v>
      </c>
      <c r="P1922" s="9">
        <v>0</v>
      </c>
      <c r="Q1922" s="9">
        <v>0</v>
      </c>
      <c r="R1922" s="9">
        <v>0</v>
      </c>
      <c r="S1922" s="9">
        <v>620000</v>
      </c>
      <c r="T1922" s="9">
        <v>0</v>
      </c>
      <c r="U1922" s="9">
        <v>0</v>
      </c>
      <c r="V1922" s="9">
        <v>0</v>
      </c>
      <c r="W1922" s="9">
        <v>0</v>
      </c>
      <c r="X1922" s="9">
        <v>0</v>
      </c>
      <c r="Y1922" s="9">
        <v>0</v>
      </c>
      <c r="Z1922" s="9">
        <v>0</v>
      </c>
      <c r="AA1922" s="9">
        <v>0</v>
      </c>
      <c r="AB1922" s="9">
        <v>436733</v>
      </c>
      <c r="AC1922" s="9">
        <v>0</v>
      </c>
      <c r="AD1922" s="9">
        <v>0</v>
      </c>
      <c r="AE1922" s="9">
        <v>0</v>
      </c>
      <c r="AF1922" s="9">
        <v>-436733</v>
      </c>
      <c r="AG1922" s="22">
        <f t="shared" si="60"/>
        <v>70.4408064516129</v>
      </c>
      <c r="AH1922" s="23">
        <f t="shared" si="61"/>
        <v>51.962516523355184</v>
      </c>
      <c r="AI1922" s="9">
        <v>0</v>
      </c>
      <c r="AJ1922" s="10">
        <v>0.51962516523355184</v>
      </c>
      <c r="AK1922" s="9">
        <v>0</v>
      </c>
      <c r="AL1922" s="5"/>
    </row>
    <row r="1923" spans="1:38" ht="38.25" outlineLevel="7" x14ac:dyDescent="0.25">
      <c r="A1923" s="7" t="s">
        <v>22</v>
      </c>
      <c r="B1923" s="8" t="s">
        <v>840</v>
      </c>
      <c r="C1923" s="8" t="s">
        <v>359</v>
      </c>
      <c r="D1923" s="8" t="s">
        <v>504</v>
      </c>
      <c r="E1923" s="8" t="s">
        <v>23</v>
      </c>
      <c r="F1923" s="8" t="s">
        <v>7</v>
      </c>
      <c r="G1923" s="8"/>
      <c r="H1923" s="8"/>
      <c r="I1923" s="8"/>
      <c r="J1923" s="9">
        <v>620000</v>
      </c>
      <c r="K1923" s="9">
        <v>840477</v>
      </c>
      <c r="L1923" s="9">
        <v>0</v>
      </c>
      <c r="M1923" s="9">
        <v>0</v>
      </c>
      <c r="N1923" s="9">
        <v>0</v>
      </c>
      <c r="O1923" s="9">
        <v>0</v>
      </c>
      <c r="P1923" s="9">
        <v>0</v>
      </c>
      <c r="Q1923" s="9">
        <v>0</v>
      </c>
      <c r="R1923" s="9">
        <v>0</v>
      </c>
      <c r="S1923" s="9">
        <v>620000</v>
      </c>
      <c r="T1923" s="9">
        <v>0</v>
      </c>
      <c r="U1923" s="9">
        <v>0</v>
      </c>
      <c r="V1923" s="9">
        <v>0</v>
      </c>
      <c r="W1923" s="9">
        <v>0</v>
      </c>
      <c r="X1923" s="9">
        <v>0</v>
      </c>
      <c r="Y1923" s="9">
        <v>0</v>
      </c>
      <c r="Z1923" s="9">
        <v>0</v>
      </c>
      <c r="AA1923" s="9">
        <v>0</v>
      </c>
      <c r="AB1923" s="9">
        <v>436733</v>
      </c>
      <c r="AC1923" s="9">
        <v>0</v>
      </c>
      <c r="AD1923" s="9">
        <v>0</v>
      </c>
      <c r="AE1923" s="9">
        <v>0</v>
      </c>
      <c r="AF1923" s="9">
        <v>-436733</v>
      </c>
      <c r="AG1923" s="22">
        <f t="shared" si="60"/>
        <v>70.4408064516129</v>
      </c>
      <c r="AH1923" s="23">
        <f t="shared" si="61"/>
        <v>51.962516523355184</v>
      </c>
      <c r="AI1923" s="9">
        <v>0</v>
      </c>
      <c r="AJ1923" s="10">
        <v>0.51962516523355184</v>
      </c>
      <c r="AK1923" s="9">
        <v>0</v>
      </c>
      <c r="AL1923" s="5"/>
    </row>
    <row r="1924" spans="1:38" ht="25.5" outlineLevel="5" x14ac:dyDescent="0.25">
      <c r="A1924" s="7" t="s">
        <v>505</v>
      </c>
      <c r="B1924" s="8" t="s">
        <v>840</v>
      </c>
      <c r="C1924" s="8" t="s">
        <v>359</v>
      </c>
      <c r="D1924" s="8" t="s">
        <v>506</v>
      </c>
      <c r="E1924" s="8" t="s">
        <v>7</v>
      </c>
      <c r="F1924" s="8" t="s">
        <v>7</v>
      </c>
      <c r="G1924" s="8"/>
      <c r="H1924" s="8"/>
      <c r="I1924" s="8"/>
      <c r="J1924" s="9">
        <v>35000</v>
      </c>
      <c r="K1924" s="9">
        <v>35000</v>
      </c>
      <c r="L1924" s="9">
        <v>0</v>
      </c>
      <c r="M1924" s="9">
        <v>0</v>
      </c>
      <c r="N1924" s="9">
        <v>0</v>
      </c>
      <c r="O1924" s="9">
        <v>0</v>
      </c>
      <c r="P1924" s="9">
        <v>0</v>
      </c>
      <c r="Q1924" s="9">
        <v>0</v>
      </c>
      <c r="R1924" s="9">
        <v>0</v>
      </c>
      <c r="S1924" s="9">
        <v>35000</v>
      </c>
      <c r="T1924" s="9">
        <v>0</v>
      </c>
      <c r="U1924" s="9">
        <v>0</v>
      </c>
      <c r="V1924" s="9">
        <v>0</v>
      </c>
      <c r="W1924" s="9">
        <v>0</v>
      </c>
      <c r="X1924" s="9">
        <v>0</v>
      </c>
      <c r="Y1924" s="9">
        <v>0</v>
      </c>
      <c r="Z1924" s="9">
        <v>0</v>
      </c>
      <c r="AA1924" s="9">
        <v>0</v>
      </c>
      <c r="AB1924" s="9">
        <v>35000</v>
      </c>
      <c r="AC1924" s="9">
        <v>0</v>
      </c>
      <c r="AD1924" s="9">
        <v>0</v>
      </c>
      <c r="AE1924" s="9">
        <v>0</v>
      </c>
      <c r="AF1924" s="9">
        <v>-35000</v>
      </c>
      <c r="AG1924" s="22">
        <f t="shared" si="60"/>
        <v>100</v>
      </c>
      <c r="AH1924" s="23">
        <f t="shared" si="61"/>
        <v>100</v>
      </c>
      <c r="AI1924" s="9">
        <v>0</v>
      </c>
      <c r="AJ1924" s="10">
        <v>1</v>
      </c>
      <c r="AK1924" s="9">
        <v>0</v>
      </c>
      <c r="AL1924" s="5"/>
    </row>
    <row r="1925" spans="1:38" ht="25.5" outlineLevel="6" x14ac:dyDescent="0.25">
      <c r="A1925" s="7" t="s">
        <v>100</v>
      </c>
      <c r="B1925" s="8" t="s">
        <v>840</v>
      </c>
      <c r="C1925" s="8" t="s">
        <v>359</v>
      </c>
      <c r="D1925" s="8" t="s">
        <v>507</v>
      </c>
      <c r="E1925" s="8" t="s">
        <v>7</v>
      </c>
      <c r="F1925" s="8" t="s">
        <v>7</v>
      </c>
      <c r="G1925" s="8"/>
      <c r="H1925" s="8"/>
      <c r="I1925" s="8"/>
      <c r="J1925" s="9">
        <v>35000</v>
      </c>
      <c r="K1925" s="9">
        <v>35000</v>
      </c>
      <c r="L1925" s="9">
        <v>0</v>
      </c>
      <c r="M1925" s="9">
        <v>0</v>
      </c>
      <c r="N1925" s="9">
        <v>0</v>
      </c>
      <c r="O1925" s="9">
        <v>0</v>
      </c>
      <c r="P1925" s="9">
        <v>0</v>
      </c>
      <c r="Q1925" s="9">
        <v>0</v>
      </c>
      <c r="R1925" s="9">
        <v>0</v>
      </c>
      <c r="S1925" s="9">
        <v>35000</v>
      </c>
      <c r="T1925" s="9">
        <v>0</v>
      </c>
      <c r="U1925" s="9">
        <v>0</v>
      </c>
      <c r="V1925" s="9">
        <v>0</v>
      </c>
      <c r="W1925" s="9">
        <v>0</v>
      </c>
      <c r="X1925" s="9">
        <v>0</v>
      </c>
      <c r="Y1925" s="9">
        <v>0</v>
      </c>
      <c r="Z1925" s="9">
        <v>0</v>
      </c>
      <c r="AA1925" s="9">
        <v>0</v>
      </c>
      <c r="AB1925" s="9">
        <v>35000</v>
      </c>
      <c r="AC1925" s="9">
        <v>0</v>
      </c>
      <c r="AD1925" s="9">
        <v>0</v>
      </c>
      <c r="AE1925" s="9">
        <v>0</v>
      </c>
      <c r="AF1925" s="9">
        <v>-35000</v>
      </c>
      <c r="AG1925" s="22">
        <f t="shared" si="60"/>
        <v>100</v>
      </c>
      <c r="AH1925" s="23">
        <f t="shared" si="61"/>
        <v>100</v>
      </c>
      <c r="AI1925" s="9">
        <v>0</v>
      </c>
      <c r="AJ1925" s="10">
        <v>1</v>
      </c>
      <c r="AK1925" s="9">
        <v>0</v>
      </c>
      <c r="AL1925" s="5"/>
    </row>
    <row r="1926" spans="1:38" ht="38.25" outlineLevel="7" x14ac:dyDescent="0.25">
      <c r="A1926" s="7" t="s">
        <v>20</v>
      </c>
      <c r="B1926" s="8" t="s">
        <v>840</v>
      </c>
      <c r="C1926" s="8" t="s">
        <v>359</v>
      </c>
      <c r="D1926" s="8" t="s">
        <v>507</v>
      </c>
      <c r="E1926" s="8" t="s">
        <v>21</v>
      </c>
      <c r="F1926" s="8" t="s">
        <v>7</v>
      </c>
      <c r="G1926" s="8"/>
      <c r="H1926" s="8"/>
      <c r="I1926" s="8"/>
      <c r="J1926" s="9">
        <v>35000</v>
      </c>
      <c r="K1926" s="9">
        <v>35000</v>
      </c>
      <c r="L1926" s="9">
        <v>0</v>
      </c>
      <c r="M1926" s="9">
        <v>0</v>
      </c>
      <c r="N1926" s="9">
        <v>0</v>
      </c>
      <c r="O1926" s="9">
        <v>0</v>
      </c>
      <c r="P1926" s="9">
        <v>0</v>
      </c>
      <c r="Q1926" s="9">
        <v>0</v>
      </c>
      <c r="R1926" s="9">
        <v>0</v>
      </c>
      <c r="S1926" s="9">
        <v>35000</v>
      </c>
      <c r="T1926" s="9">
        <v>0</v>
      </c>
      <c r="U1926" s="9">
        <v>0</v>
      </c>
      <c r="V1926" s="9">
        <v>0</v>
      </c>
      <c r="W1926" s="9">
        <v>0</v>
      </c>
      <c r="X1926" s="9">
        <v>0</v>
      </c>
      <c r="Y1926" s="9">
        <v>0</v>
      </c>
      <c r="Z1926" s="9">
        <v>0</v>
      </c>
      <c r="AA1926" s="9">
        <v>0</v>
      </c>
      <c r="AB1926" s="9">
        <v>35000</v>
      </c>
      <c r="AC1926" s="9">
        <v>0</v>
      </c>
      <c r="AD1926" s="9">
        <v>0</v>
      </c>
      <c r="AE1926" s="9">
        <v>0</v>
      </c>
      <c r="AF1926" s="9">
        <v>-35000</v>
      </c>
      <c r="AG1926" s="22">
        <f t="shared" si="60"/>
        <v>100</v>
      </c>
      <c r="AH1926" s="23">
        <f t="shared" si="61"/>
        <v>100</v>
      </c>
      <c r="AI1926" s="9">
        <v>0</v>
      </c>
      <c r="AJ1926" s="10">
        <v>1</v>
      </c>
      <c r="AK1926" s="9">
        <v>0</v>
      </c>
      <c r="AL1926" s="5"/>
    </row>
    <row r="1927" spans="1:38" ht="38.25" outlineLevel="7" x14ac:dyDescent="0.25">
      <c r="A1927" s="7" t="s">
        <v>22</v>
      </c>
      <c r="B1927" s="8" t="s">
        <v>840</v>
      </c>
      <c r="C1927" s="8" t="s">
        <v>359</v>
      </c>
      <c r="D1927" s="8" t="s">
        <v>507</v>
      </c>
      <c r="E1927" s="8" t="s">
        <v>23</v>
      </c>
      <c r="F1927" s="8" t="s">
        <v>7</v>
      </c>
      <c r="G1927" s="8"/>
      <c r="H1927" s="8"/>
      <c r="I1927" s="8"/>
      <c r="J1927" s="9">
        <v>35000</v>
      </c>
      <c r="K1927" s="9">
        <v>35000</v>
      </c>
      <c r="L1927" s="9">
        <v>0</v>
      </c>
      <c r="M1927" s="9">
        <v>0</v>
      </c>
      <c r="N1927" s="9">
        <v>0</v>
      </c>
      <c r="O1927" s="9">
        <v>0</v>
      </c>
      <c r="P1927" s="9">
        <v>0</v>
      </c>
      <c r="Q1927" s="9">
        <v>0</v>
      </c>
      <c r="R1927" s="9">
        <v>0</v>
      </c>
      <c r="S1927" s="9">
        <v>35000</v>
      </c>
      <c r="T1927" s="9">
        <v>0</v>
      </c>
      <c r="U1927" s="9">
        <v>0</v>
      </c>
      <c r="V1927" s="9">
        <v>0</v>
      </c>
      <c r="W1927" s="9">
        <v>0</v>
      </c>
      <c r="X1927" s="9">
        <v>0</v>
      </c>
      <c r="Y1927" s="9">
        <v>0</v>
      </c>
      <c r="Z1927" s="9">
        <v>0</v>
      </c>
      <c r="AA1927" s="9">
        <v>0</v>
      </c>
      <c r="AB1927" s="9">
        <v>35000</v>
      </c>
      <c r="AC1927" s="9">
        <v>0</v>
      </c>
      <c r="AD1927" s="9">
        <v>0</v>
      </c>
      <c r="AE1927" s="9">
        <v>0</v>
      </c>
      <c r="AF1927" s="9">
        <v>-35000</v>
      </c>
      <c r="AG1927" s="22">
        <f t="shared" si="60"/>
        <v>100</v>
      </c>
      <c r="AH1927" s="23">
        <f t="shared" si="61"/>
        <v>100</v>
      </c>
      <c r="AI1927" s="9">
        <v>0</v>
      </c>
      <c r="AJ1927" s="10">
        <v>1</v>
      </c>
      <c r="AK1927" s="9">
        <v>0</v>
      </c>
      <c r="AL1927" s="5"/>
    </row>
    <row r="1928" spans="1:38" outlineLevel="5" x14ac:dyDescent="0.25">
      <c r="A1928" s="7" t="s">
        <v>366</v>
      </c>
      <c r="B1928" s="8" t="s">
        <v>840</v>
      </c>
      <c r="C1928" s="8" t="s">
        <v>359</v>
      </c>
      <c r="D1928" s="8" t="s">
        <v>367</v>
      </c>
      <c r="E1928" s="8" t="s">
        <v>7</v>
      </c>
      <c r="F1928" s="8" t="s">
        <v>7</v>
      </c>
      <c r="G1928" s="8"/>
      <c r="H1928" s="8"/>
      <c r="I1928" s="8"/>
      <c r="J1928" s="9">
        <v>320000</v>
      </c>
      <c r="K1928" s="9">
        <v>320000</v>
      </c>
      <c r="L1928" s="9">
        <v>0</v>
      </c>
      <c r="M1928" s="9">
        <v>0</v>
      </c>
      <c r="N1928" s="9">
        <v>0</v>
      </c>
      <c r="O1928" s="9">
        <v>0</v>
      </c>
      <c r="P1928" s="9">
        <v>0</v>
      </c>
      <c r="Q1928" s="9">
        <v>0</v>
      </c>
      <c r="R1928" s="9">
        <v>0</v>
      </c>
      <c r="S1928" s="9">
        <v>320000</v>
      </c>
      <c r="T1928" s="9">
        <v>0</v>
      </c>
      <c r="U1928" s="9">
        <v>0</v>
      </c>
      <c r="V1928" s="9">
        <v>0</v>
      </c>
      <c r="W1928" s="9">
        <v>0</v>
      </c>
      <c r="X1928" s="9">
        <v>0</v>
      </c>
      <c r="Y1928" s="9">
        <v>0</v>
      </c>
      <c r="Z1928" s="9">
        <v>0</v>
      </c>
      <c r="AA1928" s="9">
        <v>0</v>
      </c>
      <c r="AB1928" s="9">
        <v>240000</v>
      </c>
      <c r="AC1928" s="9">
        <v>0</v>
      </c>
      <c r="AD1928" s="9">
        <v>0</v>
      </c>
      <c r="AE1928" s="9">
        <v>0</v>
      </c>
      <c r="AF1928" s="9">
        <v>-240000</v>
      </c>
      <c r="AG1928" s="22">
        <f t="shared" si="60"/>
        <v>75</v>
      </c>
      <c r="AH1928" s="23">
        <f t="shared" si="61"/>
        <v>75</v>
      </c>
      <c r="AI1928" s="9">
        <v>0</v>
      </c>
      <c r="AJ1928" s="10">
        <v>0.75</v>
      </c>
      <c r="AK1928" s="9">
        <v>0</v>
      </c>
      <c r="AL1928" s="5"/>
    </row>
    <row r="1929" spans="1:38" outlineLevel="6" x14ac:dyDescent="0.25">
      <c r="A1929" s="7" t="s">
        <v>368</v>
      </c>
      <c r="B1929" s="8" t="s">
        <v>840</v>
      </c>
      <c r="C1929" s="8" t="s">
        <v>359</v>
      </c>
      <c r="D1929" s="8" t="s">
        <v>369</v>
      </c>
      <c r="E1929" s="8" t="s">
        <v>7</v>
      </c>
      <c r="F1929" s="8" t="s">
        <v>7</v>
      </c>
      <c r="G1929" s="8"/>
      <c r="H1929" s="8"/>
      <c r="I1929" s="8"/>
      <c r="J1929" s="9">
        <v>70000</v>
      </c>
      <c r="K1929" s="9">
        <v>70000</v>
      </c>
      <c r="L1929" s="9">
        <v>0</v>
      </c>
      <c r="M1929" s="9">
        <v>0</v>
      </c>
      <c r="N1929" s="9">
        <v>0</v>
      </c>
      <c r="O1929" s="9">
        <v>0</v>
      </c>
      <c r="P1929" s="9">
        <v>0</v>
      </c>
      <c r="Q1929" s="9">
        <v>0</v>
      </c>
      <c r="R1929" s="9">
        <v>0</v>
      </c>
      <c r="S1929" s="9">
        <v>70000</v>
      </c>
      <c r="T1929" s="9">
        <v>0</v>
      </c>
      <c r="U1929" s="9">
        <v>0</v>
      </c>
      <c r="V1929" s="9">
        <v>0</v>
      </c>
      <c r="W1929" s="9">
        <v>0</v>
      </c>
      <c r="X1929" s="9">
        <v>0</v>
      </c>
      <c r="Y1929" s="9">
        <v>0</v>
      </c>
      <c r="Z1929" s="9">
        <v>0</v>
      </c>
      <c r="AA1929" s="9">
        <v>0</v>
      </c>
      <c r="AB1929" s="9">
        <v>70000</v>
      </c>
      <c r="AC1929" s="9">
        <v>0</v>
      </c>
      <c r="AD1929" s="9">
        <v>0</v>
      </c>
      <c r="AE1929" s="9">
        <v>0</v>
      </c>
      <c r="AF1929" s="9">
        <v>-70000</v>
      </c>
      <c r="AG1929" s="22">
        <f t="shared" si="60"/>
        <v>100</v>
      </c>
      <c r="AH1929" s="23">
        <f t="shared" si="61"/>
        <v>100</v>
      </c>
      <c r="AI1929" s="9">
        <v>0</v>
      </c>
      <c r="AJ1929" s="10">
        <v>1</v>
      </c>
      <c r="AK1929" s="9">
        <v>0</v>
      </c>
      <c r="AL1929" s="5"/>
    </row>
    <row r="1930" spans="1:38" ht="38.25" outlineLevel="7" x14ac:dyDescent="0.25">
      <c r="A1930" s="7" t="s">
        <v>20</v>
      </c>
      <c r="B1930" s="8" t="s">
        <v>840</v>
      </c>
      <c r="C1930" s="8" t="s">
        <v>359</v>
      </c>
      <c r="D1930" s="8" t="s">
        <v>369</v>
      </c>
      <c r="E1930" s="8" t="s">
        <v>21</v>
      </c>
      <c r="F1930" s="8" t="s">
        <v>7</v>
      </c>
      <c r="G1930" s="8"/>
      <c r="H1930" s="8"/>
      <c r="I1930" s="8"/>
      <c r="J1930" s="9">
        <v>70000</v>
      </c>
      <c r="K1930" s="9">
        <v>70000</v>
      </c>
      <c r="L1930" s="9">
        <v>0</v>
      </c>
      <c r="M1930" s="9">
        <v>0</v>
      </c>
      <c r="N1930" s="9">
        <v>0</v>
      </c>
      <c r="O1930" s="9">
        <v>0</v>
      </c>
      <c r="P1930" s="9">
        <v>0</v>
      </c>
      <c r="Q1930" s="9">
        <v>0</v>
      </c>
      <c r="R1930" s="9">
        <v>0</v>
      </c>
      <c r="S1930" s="9">
        <v>70000</v>
      </c>
      <c r="T1930" s="9">
        <v>0</v>
      </c>
      <c r="U1930" s="9">
        <v>0</v>
      </c>
      <c r="V1930" s="9">
        <v>0</v>
      </c>
      <c r="W1930" s="9">
        <v>0</v>
      </c>
      <c r="X1930" s="9">
        <v>0</v>
      </c>
      <c r="Y1930" s="9">
        <v>0</v>
      </c>
      <c r="Z1930" s="9">
        <v>0</v>
      </c>
      <c r="AA1930" s="9">
        <v>0</v>
      </c>
      <c r="AB1930" s="9">
        <v>70000</v>
      </c>
      <c r="AC1930" s="9">
        <v>0</v>
      </c>
      <c r="AD1930" s="9">
        <v>0</v>
      </c>
      <c r="AE1930" s="9">
        <v>0</v>
      </c>
      <c r="AF1930" s="9">
        <v>-70000</v>
      </c>
      <c r="AG1930" s="22">
        <f t="shared" si="60"/>
        <v>100</v>
      </c>
      <c r="AH1930" s="23">
        <f t="shared" si="61"/>
        <v>100</v>
      </c>
      <c r="AI1930" s="9">
        <v>0</v>
      </c>
      <c r="AJ1930" s="10">
        <v>1</v>
      </c>
      <c r="AK1930" s="9">
        <v>0</v>
      </c>
      <c r="AL1930" s="5"/>
    </row>
    <row r="1931" spans="1:38" ht="38.25" outlineLevel="7" x14ac:dyDescent="0.25">
      <c r="A1931" s="7" t="s">
        <v>22</v>
      </c>
      <c r="B1931" s="8" t="s">
        <v>840</v>
      </c>
      <c r="C1931" s="8" t="s">
        <v>359</v>
      </c>
      <c r="D1931" s="8" t="s">
        <v>369</v>
      </c>
      <c r="E1931" s="8" t="s">
        <v>23</v>
      </c>
      <c r="F1931" s="8" t="s">
        <v>7</v>
      </c>
      <c r="G1931" s="8"/>
      <c r="H1931" s="8"/>
      <c r="I1931" s="8"/>
      <c r="J1931" s="9">
        <v>70000</v>
      </c>
      <c r="K1931" s="9">
        <v>70000</v>
      </c>
      <c r="L1931" s="9">
        <v>0</v>
      </c>
      <c r="M1931" s="9">
        <v>0</v>
      </c>
      <c r="N1931" s="9">
        <v>0</v>
      </c>
      <c r="O1931" s="9">
        <v>0</v>
      </c>
      <c r="P1931" s="9">
        <v>0</v>
      </c>
      <c r="Q1931" s="9">
        <v>0</v>
      </c>
      <c r="R1931" s="9">
        <v>0</v>
      </c>
      <c r="S1931" s="9">
        <v>70000</v>
      </c>
      <c r="T1931" s="9">
        <v>0</v>
      </c>
      <c r="U1931" s="9">
        <v>0</v>
      </c>
      <c r="V1931" s="9">
        <v>0</v>
      </c>
      <c r="W1931" s="9">
        <v>0</v>
      </c>
      <c r="X1931" s="9">
        <v>0</v>
      </c>
      <c r="Y1931" s="9">
        <v>0</v>
      </c>
      <c r="Z1931" s="9">
        <v>0</v>
      </c>
      <c r="AA1931" s="9">
        <v>0</v>
      </c>
      <c r="AB1931" s="9">
        <v>70000</v>
      </c>
      <c r="AC1931" s="9">
        <v>0</v>
      </c>
      <c r="AD1931" s="9">
        <v>0</v>
      </c>
      <c r="AE1931" s="9">
        <v>0</v>
      </c>
      <c r="AF1931" s="9">
        <v>-70000</v>
      </c>
      <c r="AG1931" s="22">
        <f t="shared" si="60"/>
        <v>100</v>
      </c>
      <c r="AH1931" s="23">
        <f t="shared" si="61"/>
        <v>100</v>
      </c>
      <c r="AI1931" s="9">
        <v>0</v>
      </c>
      <c r="AJ1931" s="10">
        <v>1</v>
      </c>
      <c r="AK1931" s="9">
        <v>0</v>
      </c>
      <c r="AL1931" s="5"/>
    </row>
    <row r="1932" spans="1:38" ht="38.25" outlineLevel="6" x14ac:dyDescent="0.25">
      <c r="A1932" s="7" t="s">
        <v>370</v>
      </c>
      <c r="B1932" s="8" t="s">
        <v>840</v>
      </c>
      <c r="C1932" s="8" t="s">
        <v>359</v>
      </c>
      <c r="D1932" s="8" t="s">
        <v>371</v>
      </c>
      <c r="E1932" s="8" t="s">
        <v>7</v>
      </c>
      <c r="F1932" s="8" t="s">
        <v>7</v>
      </c>
      <c r="G1932" s="8"/>
      <c r="H1932" s="8"/>
      <c r="I1932" s="8"/>
      <c r="J1932" s="9">
        <v>250000</v>
      </c>
      <c r="K1932" s="9">
        <v>250000</v>
      </c>
      <c r="L1932" s="9">
        <v>0</v>
      </c>
      <c r="M1932" s="9">
        <v>0</v>
      </c>
      <c r="N1932" s="9">
        <v>0</v>
      </c>
      <c r="O1932" s="9">
        <v>0</v>
      </c>
      <c r="P1932" s="9">
        <v>0</v>
      </c>
      <c r="Q1932" s="9">
        <v>0</v>
      </c>
      <c r="R1932" s="9">
        <v>0</v>
      </c>
      <c r="S1932" s="9">
        <v>250000</v>
      </c>
      <c r="T1932" s="9">
        <v>0</v>
      </c>
      <c r="U1932" s="9">
        <v>0</v>
      </c>
      <c r="V1932" s="9">
        <v>0</v>
      </c>
      <c r="W1932" s="9">
        <v>0</v>
      </c>
      <c r="X1932" s="9">
        <v>0</v>
      </c>
      <c r="Y1932" s="9">
        <v>0</v>
      </c>
      <c r="Z1932" s="9">
        <v>0</v>
      </c>
      <c r="AA1932" s="9">
        <v>0</v>
      </c>
      <c r="AB1932" s="9">
        <v>170000</v>
      </c>
      <c r="AC1932" s="9">
        <v>0</v>
      </c>
      <c r="AD1932" s="9">
        <v>0</v>
      </c>
      <c r="AE1932" s="9">
        <v>0</v>
      </c>
      <c r="AF1932" s="9">
        <v>-170000</v>
      </c>
      <c r="AG1932" s="22">
        <f t="shared" si="60"/>
        <v>68</v>
      </c>
      <c r="AH1932" s="23">
        <f t="shared" si="61"/>
        <v>68</v>
      </c>
      <c r="AI1932" s="9">
        <v>0</v>
      </c>
      <c r="AJ1932" s="10">
        <v>0.68</v>
      </c>
      <c r="AK1932" s="9">
        <v>0</v>
      </c>
      <c r="AL1932" s="5"/>
    </row>
    <row r="1933" spans="1:38" ht="38.25" outlineLevel="7" x14ac:dyDescent="0.25">
      <c r="A1933" s="7" t="s">
        <v>20</v>
      </c>
      <c r="B1933" s="8" t="s">
        <v>840</v>
      </c>
      <c r="C1933" s="8" t="s">
        <v>359</v>
      </c>
      <c r="D1933" s="8" t="s">
        <v>371</v>
      </c>
      <c r="E1933" s="8" t="s">
        <v>21</v>
      </c>
      <c r="F1933" s="8" t="s">
        <v>7</v>
      </c>
      <c r="G1933" s="8"/>
      <c r="H1933" s="8"/>
      <c r="I1933" s="8"/>
      <c r="J1933" s="9">
        <v>250000</v>
      </c>
      <c r="K1933" s="9">
        <v>250000</v>
      </c>
      <c r="L1933" s="9">
        <v>0</v>
      </c>
      <c r="M1933" s="9">
        <v>0</v>
      </c>
      <c r="N1933" s="9">
        <v>0</v>
      </c>
      <c r="O1933" s="9">
        <v>0</v>
      </c>
      <c r="P1933" s="9">
        <v>0</v>
      </c>
      <c r="Q1933" s="9">
        <v>0</v>
      </c>
      <c r="R1933" s="9">
        <v>0</v>
      </c>
      <c r="S1933" s="9">
        <v>250000</v>
      </c>
      <c r="T1933" s="9">
        <v>0</v>
      </c>
      <c r="U1933" s="9">
        <v>0</v>
      </c>
      <c r="V1933" s="9">
        <v>0</v>
      </c>
      <c r="W1933" s="9">
        <v>0</v>
      </c>
      <c r="X1933" s="9">
        <v>0</v>
      </c>
      <c r="Y1933" s="9">
        <v>0</v>
      </c>
      <c r="Z1933" s="9">
        <v>0</v>
      </c>
      <c r="AA1933" s="9">
        <v>0</v>
      </c>
      <c r="AB1933" s="9">
        <v>170000</v>
      </c>
      <c r="AC1933" s="9">
        <v>0</v>
      </c>
      <c r="AD1933" s="9">
        <v>0</v>
      </c>
      <c r="AE1933" s="9">
        <v>0</v>
      </c>
      <c r="AF1933" s="9">
        <v>-170000</v>
      </c>
      <c r="AG1933" s="22">
        <f t="shared" si="60"/>
        <v>68</v>
      </c>
      <c r="AH1933" s="23">
        <f t="shared" si="61"/>
        <v>68</v>
      </c>
      <c r="AI1933" s="9">
        <v>0</v>
      </c>
      <c r="AJ1933" s="10">
        <v>0.68</v>
      </c>
      <c r="AK1933" s="9">
        <v>0</v>
      </c>
      <c r="AL1933" s="5"/>
    </row>
    <row r="1934" spans="1:38" ht="38.25" outlineLevel="7" x14ac:dyDescent="0.25">
      <c r="A1934" s="7" t="s">
        <v>22</v>
      </c>
      <c r="B1934" s="8" t="s">
        <v>840</v>
      </c>
      <c r="C1934" s="8" t="s">
        <v>359</v>
      </c>
      <c r="D1934" s="8" t="s">
        <v>371</v>
      </c>
      <c r="E1934" s="8" t="s">
        <v>23</v>
      </c>
      <c r="F1934" s="8" t="s">
        <v>7</v>
      </c>
      <c r="G1934" s="8"/>
      <c r="H1934" s="8"/>
      <c r="I1934" s="8"/>
      <c r="J1934" s="9">
        <v>250000</v>
      </c>
      <c r="K1934" s="9">
        <v>250000</v>
      </c>
      <c r="L1934" s="9">
        <v>0</v>
      </c>
      <c r="M1934" s="9">
        <v>0</v>
      </c>
      <c r="N1934" s="9">
        <v>0</v>
      </c>
      <c r="O1934" s="9">
        <v>0</v>
      </c>
      <c r="P1934" s="9">
        <v>0</v>
      </c>
      <c r="Q1934" s="9">
        <v>0</v>
      </c>
      <c r="R1934" s="9">
        <v>0</v>
      </c>
      <c r="S1934" s="9">
        <v>250000</v>
      </c>
      <c r="T1934" s="9">
        <v>0</v>
      </c>
      <c r="U1934" s="9">
        <v>0</v>
      </c>
      <c r="V1934" s="9">
        <v>0</v>
      </c>
      <c r="W1934" s="9">
        <v>0</v>
      </c>
      <c r="X1934" s="9">
        <v>0</v>
      </c>
      <c r="Y1934" s="9">
        <v>0</v>
      </c>
      <c r="Z1934" s="9">
        <v>0</v>
      </c>
      <c r="AA1934" s="9">
        <v>0</v>
      </c>
      <c r="AB1934" s="9">
        <v>170000</v>
      </c>
      <c r="AC1934" s="9">
        <v>0</v>
      </c>
      <c r="AD1934" s="9">
        <v>0</v>
      </c>
      <c r="AE1934" s="9">
        <v>0</v>
      </c>
      <c r="AF1934" s="9">
        <v>-170000</v>
      </c>
      <c r="AG1934" s="22">
        <f t="shared" si="60"/>
        <v>68</v>
      </c>
      <c r="AH1934" s="23">
        <f t="shared" si="61"/>
        <v>68</v>
      </c>
      <c r="AI1934" s="9">
        <v>0</v>
      </c>
      <c r="AJ1934" s="10">
        <v>0.68</v>
      </c>
      <c r="AK1934" s="9">
        <v>0</v>
      </c>
      <c r="AL1934" s="5"/>
    </row>
    <row r="1935" spans="1:38" outlineLevel="1" x14ac:dyDescent="0.25">
      <c r="A1935" s="7" t="s">
        <v>424</v>
      </c>
      <c r="B1935" s="8" t="s">
        <v>840</v>
      </c>
      <c r="C1935" s="8" t="s">
        <v>425</v>
      </c>
      <c r="D1935" s="8" t="s">
        <v>6</v>
      </c>
      <c r="E1935" s="8" t="s">
        <v>7</v>
      </c>
      <c r="F1935" s="8" t="s">
        <v>7</v>
      </c>
      <c r="G1935" s="8"/>
      <c r="H1935" s="8"/>
      <c r="I1935" s="8"/>
      <c r="J1935" s="9">
        <v>155000</v>
      </c>
      <c r="K1935" s="9">
        <v>75000</v>
      </c>
      <c r="L1935" s="9">
        <v>0</v>
      </c>
      <c r="M1935" s="9">
        <v>0</v>
      </c>
      <c r="N1935" s="9">
        <v>0</v>
      </c>
      <c r="O1935" s="9">
        <v>0</v>
      </c>
      <c r="P1935" s="9">
        <v>0</v>
      </c>
      <c r="Q1935" s="9">
        <v>0</v>
      </c>
      <c r="R1935" s="9">
        <v>0</v>
      </c>
      <c r="S1935" s="9">
        <v>155000</v>
      </c>
      <c r="T1935" s="9">
        <v>0</v>
      </c>
      <c r="U1935" s="9">
        <v>0</v>
      </c>
      <c r="V1935" s="9">
        <v>0</v>
      </c>
      <c r="W1935" s="9">
        <v>0</v>
      </c>
      <c r="X1935" s="9">
        <v>0</v>
      </c>
      <c r="Y1935" s="9">
        <v>0</v>
      </c>
      <c r="Z1935" s="9">
        <v>0</v>
      </c>
      <c r="AA1935" s="9">
        <v>0</v>
      </c>
      <c r="AB1935" s="9">
        <v>35000</v>
      </c>
      <c r="AC1935" s="9">
        <v>0</v>
      </c>
      <c r="AD1935" s="9">
        <v>0</v>
      </c>
      <c r="AE1935" s="9">
        <v>0</v>
      </c>
      <c r="AF1935" s="9">
        <v>-35000</v>
      </c>
      <c r="AG1935" s="22">
        <f t="shared" si="60"/>
        <v>22.58064516129032</v>
      </c>
      <c r="AH1935" s="23">
        <f t="shared" si="61"/>
        <v>46.666666666666664</v>
      </c>
      <c r="AI1935" s="9">
        <v>0</v>
      </c>
      <c r="AJ1935" s="10">
        <v>0.46666666666666667</v>
      </c>
      <c r="AK1935" s="9">
        <v>0</v>
      </c>
      <c r="AL1935" s="5"/>
    </row>
    <row r="1936" spans="1:38" outlineLevel="2" x14ac:dyDescent="0.25">
      <c r="A1936" s="7" t="s">
        <v>426</v>
      </c>
      <c r="B1936" s="8" t="s">
        <v>840</v>
      </c>
      <c r="C1936" s="8" t="s">
        <v>427</v>
      </c>
      <c r="D1936" s="8" t="s">
        <v>6</v>
      </c>
      <c r="E1936" s="8" t="s">
        <v>7</v>
      </c>
      <c r="F1936" s="8" t="s">
        <v>7</v>
      </c>
      <c r="G1936" s="8"/>
      <c r="H1936" s="8"/>
      <c r="I1936" s="8"/>
      <c r="J1936" s="9">
        <v>155000</v>
      </c>
      <c r="K1936" s="9">
        <v>75000</v>
      </c>
      <c r="L1936" s="9">
        <v>0</v>
      </c>
      <c r="M1936" s="9">
        <v>0</v>
      </c>
      <c r="N1936" s="9">
        <v>0</v>
      </c>
      <c r="O1936" s="9">
        <v>0</v>
      </c>
      <c r="P1936" s="9">
        <v>0</v>
      </c>
      <c r="Q1936" s="9">
        <v>0</v>
      </c>
      <c r="R1936" s="9">
        <v>0</v>
      </c>
      <c r="S1936" s="9">
        <v>155000</v>
      </c>
      <c r="T1936" s="9">
        <v>0</v>
      </c>
      <c r="U1936" s="9">
        <v>0</v>
      </c>
      <c r="V1936" s="9">
        <v>0</v>
      </c>
      <c r="W1936" s="9">
        <v>0</v>
      </c>
      <c r="X1936" s="9">
        <v>0</v>
      </c>
      <c r="Y1936" s="9">
        <v>0</v>
      </c>
      <c r="Z1936" s="9">
        <v>0</v>
      </c>
      <c r="AA1936" s="9">
        <v>0</v>
      </c>
      <c r="AB1936" s="9">
        <v>35000</v>
      </c>
      <c r="AC1936" s="9">
        <v>0</v>
      </c>
      <c r="AD1936" s="9">
        <v>0</v>
      </c>
      <c r="AE1936" s="9">
        <v>0</v>
      </c>
      <c r="AF1936" s="9">
        <v>-35000</v>
      </c>
      <c r="AG1936" s="22">
        <f t="shared" si="60"/>
        <v>22.58064516129032</v>
      </c>
      <c r="AH1936" s="23">
        <f t="shared" si="61"/>
        <v>46.666666666666664</v>
      </c>
      <c r="AI1936" s="9">
        <v>0</v>
      </c>
      <c r="AJ1936" s="10">
        <v>0.46666666666666667</v>
      </c>
      <c r="AK1936" s="9">
        <v>0</v>
      </c>
      <c r="AL1936" s="5"/>
    </row>
    <row r="1937" spans="1:38" ht="51" outlineLevel="3" x14ac:dyDescent="0.25">
      <c r="A1937" s="7" t="s">
        <v>428</v>
      </c>
      <c r="B1937" s="8" t="s">
        <v>840</v>
      </c>
      <c r="C1937" s="8" t="s">
        <v>427</v>
      </c>
      <c r="D1937" s="8" t="s">
        <v>429</v>
      </c>
      <c r="E1937" s="8" t="s">
        <v>7</v>
      </c>
      <c r="F1937" s="8" t="s">
        <v>7</v>
      </c>
      <c r="G1937" s="8"/>
      <c r="H1937" s="8"/>
      <c r="I1937" s="8"/>
      <c r="J1937" s="9">
        <v>155000</v>
      </c>
      <c r="K1937" s="9">
        <v>75000</v>
      </c>
      <c r="L1937" s="9">
        <v>0</v>
      </c>
      <c r="M1937" s="9">
        <v>0</v>
      </c>
      <c r="N1937" s="9">
        <v>0</v>
      </c>
      <c r="O1937" s="9">
        <v>0</v>
      </c>
      <c r="P1937" s="9">
        <v>0</v>
      </c>
      <c r="Q1937" s="9">
        <v>0</v>
      </c>
      <c r="R1937" s="9">
        <v>0</v>
      </c>
      <c r="S1937" s="9">
        <v>155000</v>
      </c>
      <c r="T1937" s="9">
        <v>0</v>
      </c>
      <c r="U1937" s="9">
        <v>0</v>
      </c>
      <c r="V1937" s="9">
        <v>0</v>
      </c>
      <c r="W1937" s="9">
        <v>0</v>
      </c>
      <c r="X1937" s="9">
        <v>0</v>
      </c>
      <c r="Y1937" s="9">
        <v>0</v>
      </c>
      <c r="Z1937" s="9">
        <v>0</v>
      </c>
      <c r="AA1937" s="9">
        <v>0</v>
      </c>
      <c r="AB1937" s="9">
        <v>35000</v>
      </c>
      <c r="AC1937" s="9">
        <v>0</v>
      </c>
      <c r="AD1937" s="9">
        <v>0</v>
      </c>
      <c r="AE1937" s="9">
        <v>0</v>
      </c>
      <c r="AF1937" s="9">
        <v>-35000</v>
      </c>
      <c r="AG1937" s="22">
        <f t="shared" si="60"/>
        <v>22.58064516129032</v>
      </c>
      <c r="AH1937" s="23">
        <f t="shared" si="61"/>
        <v>46.666666666666664</v>
      </c>
      <c r="AI1937" s="9">
        <v>0</v>
      </c>
      <c r="AJ1937" s="10">
        <v>0.46666666666666667</v>
      </c>
      <c r="AK1937" s="9">
        <v>0</v>
      </c>
      <c r="AL1937" s="5"/>
    </row>
    <row r="1938" spans="1:38" outlineLevel="5" x14ac:dyDescent="0.25">
      <c r="A1938" s="7" t="s">
        <v>512</v>
      </c>
      <c r="B1938" s="8" t="s">
        <v>840</v>
      </c>
      <c r="C1938" s="8" t="s">
        <v>427</v>
      </c>
      <c r="D1938" s="8" t="s">
        <v>513</v>
      </c>
      <c r="E1938" s="8" t="s">
        <v>7</v>
      </c>
      <c r="F1938" s="8" t="s">
        <v>7</v>
      </c>
      <c r="G1938" s="8"/>
      <c r="H1938" s="8"/>
      <c r="I1938" s="8"/>
      <c r="J1938" s="9">
        <v>155000</v>
      </c>
      <c r="K1938" s="9">
        <v>75000</v>
      </c>
      <c r="L1938" s="9">
        <v>0</v>
      </c>
      <c r="M1938" s="9">
        <v>0</v>
      </c>
      <c r="N1938" s="9">
        <v>0</v>
      </c>
      <c r="O1938" s="9">
        <v>0</v>
      </c>
      <c r="P1938" s="9">
        <v>0</v>
      </c>
      <c r="Q1938" s="9">
        <v>0</v>
      </c>
      <c r="R1938" s="9">
        <v>0</v>
      </c>
      <c r="S1938" s="9">
        <v>155000</v>
      </c>
      <c r="T1938" s="9">
        <v>0</v>
      </c>
      <c r="U1938" s="9">
        <v>0</v>
      </c>
      <c r="V1938" s="9">
        <v>0</v>
      </c>
      <c r="W1938" s="9">
        <v>0</v>
      </c>
      <c r="X1938" s="9">
        <v>0</v>
      </c>
      <c r="Y1938" s="9">
        <v>0</v>
      </c>
      <c r="Z1938" s="9">
        <v>0</v>
      </c>
      <c r="AA1938" s="9">
        <v>0</v>
      </c>
      <c r="AB1938" s="9">
        <v>35000</v>
      </c>
      <c r="AC1938" s="9">
        <v>0</v>
      </c>
      <c r="AD1938" s="9">
        <v>0</v>
      </c>
      <c r="AE1938" s="9">
        <v>0</v>
      </c>
      <c r="AF1938" s="9">
        <v>-35000</v>
      </c>
      <c r="AG1938" s="22">
        <f t="shared" si="60"/>
        <v>22.58064516129032</v>
      </c>
      <c r="AH1938" s="23">
        <f t="shared" si="61"/>
        <v>46.666666666666664</v>
      </c>
      <c r="AI1938" s="9">
        <v>0</v>
      </c>
      <c r="AJ1938" s="10">
        <v>0.46666666666666667</v>
      </c>
      <c r="AK1938" s="9">
        <v>0</v>
      </c>
      <c r="AL1938" s="5"/>
    </row>
    <row r="1939" spans="1:38" ht="25.5" outlineLevel="6" x14ac:dyDescent="0.25">
      <c r="A1939" s="7" t="s">
        <v>436</v>
      </c>
      <c r="B1939" s="8" t="s">
        <v>840</v>
      </c>
      <c r="C1939" s="8" t="s">
        <v>427</v>
      </c>
      <c r="D1939" s="8" t="s">
        <v>514</v>
      </c>
      <c r="E1939" s="8" t="s">
        <v>7</v>
      </c>
      <c r="F1939" s="8" t="s">
        <v>7</v>
      </c>
      <c r="G1939" s="8"/>
      <c r="H1939" s="8"/>
      <c r="I1939" s="8"/>
      <c r="J1939" s="9">
        <v>140000</v>
      </c>
      <c r="K1939" s="9">
        <v>60000</v>
      </c>
      <c r="L1939" s="9">
        <v>0</v>
      </c>
      <c r="M1939" s="9">
        <v>0</v>
      </c>
      <c r="N1939" s="9">
        <v>0</v>
      </c>
      <c r="O1939" s="9">
        <v>0</v>
      </c>
      <c r="P1939" s="9">
        <v>0</v>
      </c>
      <c r="Q1939" s="9">
        <v>0</v>
      </c>
      <c r="R1939" s="9">
        <v>0</v>
      </c>
      <c r="S1939" s="9">
        <v>140000</v>
      </c>
      <c r="T1939" s="9">
        <v>0</v>
      </c>
      <c r="U1939" s="9">
        <v>0</v>
      </c>
      <c r="V1939" s="9">
        <v>0</v>
      </c>
      <c r="W1939" s="9">
        <v>0</v>
      </c>
      <c r="X1939" s="9">
        <v>0</v>
      </c>
      <c r="Y1939" s="9">
        <v>0</v>
      </c>
      <c r="Z1939" s="9">
        <v>0</v>
      </c>
      <c r="AA1939" s="9">
        <v>0</v>
      </c>
      <c r="AB1939" s="9">
        <v>20000</v>
      </c>
      <c r="AC1939" s="9">
        <v>0</v>
      </c>
      <c r="AD1939" s="9">
        <v>0</v>
      </c>
      <c r="AE1939" s="9">
        <v>0</v>
      </c>
      <c r="AF1939" s="9">
        <v>-20000</v>
      </c>
      <c r="AG1939" s="22">
        <f t="shared" si="60"/>
        <v>14.285714285714285</v>
      </c>
      <c r="AH1939" s="23">
        <f t="shared" si="61"/>
        <v>33.333333333333329</v>
      </c>
      <c r="AI1939" s="9">
        <v>0</v>
      </c>
      <c r="AJ1939" s="10">
        <v>0.33333333333333331</v>
      </c>
      <c r="AK1939" s="9">
        <v>0</v>
      </c>
      <c r="AL1939" s="5"/>
    </row>
    <row r="1940" spans="1:38" ht="38.25" outlineLevel="7" x14ac:dyDescent="0.25">
      <c r="A1940" s="7" t="s">
        <v>20</v>
      </c>
      <c r="B1940" s="8" t="s">
        <v>840</v>
      </c>
      <c r="C1940" s="8" t="s">
        <v>427</v>
      </c>
      <c r="D1940" s="8" t="s">
        <v>514</v>
      </c>
      <c r="E1940" s="8" t="s">
        <v>21</v>
      </c>
      <c r="F1940" s="8" t="s">
        <v>7</v>
      </c>
      <c r="G1940" s="8"/>
      <c r="H1940" s="8"/>
      <c r="I1940" s="8"/>
      <c r="J1940" s="9">
        <v>140000</v>
      </c>
      <c r="K1940" s="9">
        <v>60000</v>
      </c>
      <c r="L1940" s="9">
        <v>0</v>
      </c>
      <c r="M1940" s="9">
        <v>0</v>
      </c>
      <c r="N1940" s="9">
        <v>0</v>
      </c>
      <c r="O1940" s="9">
        <v>0</v>
      </c>
      <c r="P1940" s="9">
        <v>0</v>
      </c>
      <c r="Q1940" s="9">
        <v>0</v>
      </c>
      <c r="R1940" s="9">
        <v>0</v>
      </c>
      <c r="S1940" s="9">
        <v>140000</v>
      </c>
      <c r="T1940" s="9">
        <v>0</v>
      </c>
      <c r="U1940" s="9">
        <v>0</v>
      </c>
      <c r="V1940" s="9">
        <v>0</v>
      </c>
      <c r="W1940" s="9">
        <v>0</v>
      </c>
      <c r="X1940" s="9">
        <v>0</v>
      </c>
      <c r="Y1940" s="9">
        <v>0</v>
      </c>
      <c r="Z1940" s="9">
        <v>0</v>
      </c>
      <c r="AA1940" s="9">
        <v>0</v>
      </c>
      <c r="AB1940" s="9">
        <v>20000</v>
      </c>
      <c r="AC1940" s="9">
        <v>0</v>
      </c>
      <c r="AD1940" s="9">
        <v>0</v>
      </c>
      <c r="AE1940" s="9">
        <v>0</v>
      </c>
      <c r="AF1940" s="9">
        <v>-20000</v>
      </c>
      <c r="AG1940" s="22">
        <f t="shared" si="60"/>
        <v>14.285714285714285</v>
      </c>
      <c r="AH1940" s="23">
        <f t="shared" si="61"/>
        <v>33.333333333333329</v>
      </c>
      <c r="AI1940" s="9">
        <v>0</v>
      </c>
      <c r="AJ1940" s="10">
        <v>0.33333333333333331</v>
      </c>
      <c r="AK1940" s="9">
        <v>0</v>
      </c>
      <c r="AL1940" s="5"/>
    </row>
    <row r="1941" spans="1:38" ht="38.25" outlineLevel="7" x14ac:dyDescent="0.25">
      <c r="A1941" s="7" t="s">
        <v>22</v>
      </c>
      <c r="B1941" s="8" t="s">
        <v>840</v>
      </c>
      <c r="C1941" s="8" t="s">
        <v>427</v>
      </c>
      <c r="D1941" s="8" t="s">
        <v>514</v>
      </c>
      <c r="E1941" s="8" t="s">
        <v>23</v>
      </c>
      <c r="F1941" s="8" t="s">
        <v>7</v>
      </c>
      <c r="G1941" s="8"/>
      <c r="H1941" s="8"/>
      <c r="I1941" s="8"/>
      <c r="J1941" s="9">
        <v>140000</v>
      </c>
      <c r="K1941" s="9">
        <v>60000</v>
      </c>
      <c r="L1941" s="9">
        <v>0</v>
      </c>
      <c r="M1941" s="9">
        <v>0</v>
      </c>
      <c r="N1941" s="9">
        <v>0</v>
      </c>
      <c r="O1941" s="9">
        <v>0</v>
      </c>
      <c r="P1941" s="9">
        <v>0</v>
      </c>
      <c r="Q1941" s="9">
        <v>0</v>
      </c>
      <c r="R1941" s="9">
        <v>0</v>
      </c>
      <c r="S1941" s="9">
        <v>140000</v>
      </c>
      <c r="T1941" s="9">
        <v>0</v>
      </c>
      <c r="U1941" s="9">
        <v>0</v>
      </c>
      <c r="V1941" s="9">
        <v>0</v>
      </c>
      <c r="W1941" s="9">
        <v>0</v>
      </c>
      <c r="X1941" s="9">
        <v>0</v>
      </c>
      <c r="Y1941" s="9">
        <v>0</v>
      </c>
      <c r="Z1941" s="9">
        <v>0</v>
      </c>
      <c r="AA1941" s="9">
        <v>0</v>
      </c>
      <c r="AB1941" s="9">
        <v>20000</v>
      </c>
      <c r="AC1941" s="9">
        <v>0</v>
      </c>
      <c r="AD1941" s="9">
        <v>0</v>
      </c>
      <c r="AE1941" s="9">
        <v>0</v>
      </c>
      <c r="AF1941" s="9">
        <v>-20000</v>
      </c>
      <c r="AG1941" s="22">
        <f t="shared" si="60"/>
        <v>14.285714285714285</v>
      </c>
      <c r="AH1941" s="23">
        <f t="shared" si="61"/>
        <v>33.333333333333329</v>
      </c>
      <c r="AI1941" s="9">
        <v>0</v>
      </c>
      <c r="AJ1941" s="10">
        <v>0.33333333333333331</v>
      </c>
      <c r="AK1941" s="9">
        <v>0</v>
      </c>
      <c r="AL1941" s="5"/>
    </row>
    <row r="1942" spans="1:38" ht="38.25" outlineLevel="6" x14ac:dyDescent="0.25">
      <c r="A1942" s="7" t="s">
        <v>751</v>
      </c>
      <c r="B1942" s="8" t="s">
        <v>840</v>
      </c>
      <c r="C1942" s="8" t="s">
        <v>427</v>
      </c>
      <c r="D1942" s="8" t="s">
        <v>752</v>
      </c>
      <c r="E1942" s="8" t="s">
        <v>7</v>
      </c>
      <c r="F1942" s="8" t="s">
        <v>7</v>
      </c>
      <c r="G1942" s="8"/>
      <c r="H1942" s="8"/>
      <c r="I1942" s="8"/>
      <c r="J1942" s="9">
        <v>15000</v>
      </c>
      <c r="K1942" s="9">
        <v>15000</v>
      </c>
      <c r="L1942" s="9">
        <v>0</v>
      </c>
      <c r="M1942" s="9">
        <v>0</v>
      </c>
      <c r="N1942" s="9">
        <v>0</v>
      </c>
      <c r="O1942" s="9">
        <v>0</v>
      </c>
      <c r="P1942" s="9">
        <v>0</v>
      </c>
      <c r="Q1942" s="9">
        <v>0</v>
      </c>
      <c r="R1942" s="9">
        <v>0</v>
      </c>
      <c r="S1942" s="9">
        <v>15000</v>
      </c>
      <c r="T1942" s="9">
        <v>0</v>
      </c>
      <c r="U1942" s="9">
        <v>0</v>
      </c>
      <c r="V1942" s="9">
        <v>0</v>
      </c>
      <c r="W1942" s="9">
        <v>0</v>
      </c>
      <c r="X1942" s="9">
        <v>0</v>
      </c>
      <c r="Y1942" s="9">
        <v>0</v>
      </c>
      <c r="Z1942" s="9">
        <v>0</v>
      </c>
      <c r="AA1942" s="9">
        <v>0</v>
      </c>
      <c r="AB1942" s="9">
        <v>15000</v>
      </c>
      <c r="AC1942" s="9">
        <v>0</v>
      </c>
      <c r="AD1942" s="9">
        <v>0</v>
      </c>
      <c r="AE1942" s="9">
        <v>0</v>
      </c>
      <c r="AF1942" s="9">
        <v>-15000</v>
      </c>
      <c r="AG1942" s="22">
        <f t="shared" si="60"/>
        <v>100</v>
      </c>
      <c r="AH1942" s="23">
        <f t="shared" si="61"/>
        <v>100</v>
      </c>
      <c r="AI1942" s="9">
        <v>0</v>
      </c>
      <c r="AJ1942" s="10">
        <v>1</v>
      </c>
      <c r="AK1942" s="9">
        <v>0</v>
      </c>
      <c r="AL1942" s="5"/>
    </row>
    <row r="1943" spans="1:38" ht="38.25" outlineLevel="7" x14ac:dyDescent="0.25">
      <c r="A1943" s="7" t="s">
        <v>20</v>
      </c>
      <c r="B1943" s="8" t="s">
        <v>840</v>
      </c>
      <c r="C1943" s="8" t="s">
        <v>427</v>
      </c>
      <c r="D1943" s="8" t="s">
        <v>752</v>
      </c>
      <c r="E1943" s="8" t="s">
        <v>21</v>
      </c>
      <c r="F1943" s="8" t="s">
        <v>7</v>
      </c>
      <c r="G1943" s="8"/>
      <c r="H1943" s="8"/>
      <c r="I1943" s="8"/>
      <c r="J1943" s="9">
        <v>15000</v>
      </c>
      <c r="K1943" s="9">
        <v>15000</v>
      </c>
      <c r="L1943" s="9">
        <v>0</v>
      </c>
      <c r="M1943" s="9">
        <v>0</v>
      </c>
      <c r="N1943" s="9">
        <v>0</v>
      </c>
      <c r="O1943" s="9">
        <v>0</v>
      </c>
      <c r="P1943" s="9">
        <v>0</v>
      </c>
      <c r="Q1943" s="9">
        <v>0</v>
      </c>
      <c r="R1943" s="9">
        <v>0</v>
      </c>
      <c r="S1943" s="9">
        <v>15000</v>
      </c>
      <c r="T1943" s="9">
        <v>0</v>
      </c>
      <c r="U1943" s="9">
        <v>0</v>
      </c>
      <c r="V1943" s="9">
        <v>0</v>
      </c>
      <c r="W1943" s="9">
        <v>0</v>
      </c>
      <c r="X1943" s="9">
        <v>0</v>
      </c>
      <c r="Y1943" s="9">
        <v>0</v>
      </c>
      <c r="Z1943" s="9">
        <v>0</v>
      </c>
      <c r="AA1943" s="9">
        <v>0</v>
      </c>
      <c r="AB1943" s="9">
        <v>15000</v>
      </c>
      <c r="AC1943" s="9">
        <v>0</v>
      </c>
      <c r="AD1943" s="9">
        <v>0</v>
      </c>
      <c r="AE1943" s="9">
        <v>0</v>
      </c>
      <c r="AF1943" s="9">
        <v>-15000</v>
      </c>
      <c r="AG1943" s="22">
        <f t="shared" si="60"/>
        <v>100</v>
      </c>
      <c r="AH1943" s="23">
        <f t="shared" si="61"/>
        <v>100</v>
      </c>
      <c r="AI1943" s="9">
        <v>0</v>
      </c>
      <c r="AJ1943" s="10">
        <v>1</v>
      </c>
      <c r="AK1943" s="9">
        <v>0</v>
      </c>
      <c r="AL1943" s="5"/>
    </row>
    <row r="1944" spans="1:38" ht="38.25" outlineLevel="7" x14ac:dyDescent="0.25">
      <c r="A1944" s="7" t="s">
        <v>22</v>
      </c>
      <c r="B1944" s="8" t="s">
        <v>840</v>
      </c>
      <c r="C1944" s="8" t="s">
        <v>427</v>
      </c>
      <c r="D1944" s="8" t="s">
        <v>752</v>
      </c>
      <c r="E1944" s="8" t="s">
        <v>23</v>
      </c>
      <c r="F1944" s="8" t="s">
        <v>7</v>
      </c>
      <c r="G1944" s="8"/>
      <c r="H1944" s="8"/>
      <c r="I1944" s="8"/>
      <c r="J1944" s="9">
        <v>15000</v>
      </c>
      <c r="K1944" s="9">
        <v>15000</v>
      </c>
      <c r="L1944" s="9">
        <v>0</v>
      </c>
      <c r="M1944" s="9">
        <v>0</v>
      </c>
      <c r="N1944" s="9">
        <v>0</v>
      </c>
      <c r="O1944" s="9">
        <v>0</v>
      </c>
      <c r="P1944" s="9">
        <v>0</v>
      </c>
      <c r="Q1944" s="9">
        <v>0</v>
      </c>
      <c r="R1944" s="9">
        <v>0</v>
      </c>
      <c r="S1944" s="9">
        <v>15000</v>
      </c>
      <c r="T1944" s="9">
        <v>0</v>
      </c>
      <c r="U1944" s="9">
        <v>0</v>
      </c>
      <c r="V1944" s="9">
        <v>0</v>
      </c>
      <c r="W1944" s="9">
        <v>0</v>
      </c>
      <c r="X1944" s="9">
        <v>0</v>
      </c>
      <c r="Y1944" s="9">
        <v>0</v>
      </c>
      <c r="Z1944" s="9">
        <v>0</v>
      </c>
      <c r="AA1944" s="9">
        <v>0</v>
      </c>
      <c r="AB1944" s="9">
        <v>15000</v>
      </c>
      <c r="AC1944" s="9">
        <v>0</v>
      </c>
      <c r="AD1944" s="9">
        <v>0</v>
      </c>
      <c r="AE1944" s="9">
        <v>0</v>
      </c>
      <c r="AF1944" s="9">
        <v>-15000</v>
      </c>
      <c r="AG1944" s="22">
        <f t="shared" si="60"/>
        <v>100</v>
      </c>
      <c r="AH1944" s="23">
        <f t="shared" si="61"/>
        <v>100</v>
      </c>
      <c r="AI1944" s="9">
        <v>0</v>
      </c>
      <c r="AJ1944" s="10">
        <v>1</v>
      </c>
      <c r="AK1944" s="9">
        <v>0</v>
      </c>
      <c r="AL1944" s="5"/>
    </row>
    <row r="1945" spans="1:38" s="12" customFormat="1" ht="51" x14ac:dyDescent="0.25">
      <c r="A1945" s="14" t="s">
        <v>841</v>
      </c>
      <c r="B1945" s="15" t="s">
        <v>842</v>
      </c>
      <c r="C1945" s="15" t="s">
        <v>5</v>
      </c>
      <c r="D1945" s="15" t="s">
        <v>6</v>
      </c>
      <c r="E1945" s="15" t="s">
        <v>7</v>
      </c>
      <c r="F1945" s="15" t="s">
        <v>7</v>
      </c>
      <c r="G1945" s="15"/>
      <c r="H1945" s="15"/>
      <c r="I1945" s="15"/>
      <c r="J1945" s="16">
        <v>6007700</v>
      </c>
      <c r="K1945" s="16">
        <v>6347200</v>
      </c>
      <c r="L1945" s="16">
        <v>0</v>
      </c>
      <c r="M1945" s="16">
        <v>0</v>
      </c>
      <c r="N1945" s="16">
        <v>0</v>
      </c>
      <c r="O1945" s="16">
        <v>0</v>
      </c>
      <c r="P1945" s="16">
        <v>0</v>
      </c>
      <c r="Q1945" s="16">
        <v>0</v>
      </c>
      <c r="R1945" s="16">
        <v>0</v>
      </c>
      <c r="S1945" s="16">
        <v>6007700</v>
      </c>
      <c r="T1945" s="16">
        <v>0</v>
      </c>
      <c r="U1945" s="16">
        <v>0</v>
      </c>
      <c r="V1945" s="16">
        <v>0</v>
      </c>
      <c r="W1945" s="16">
        <v>0</v>
      </c>
      <c r="X1945" s="16">
        <v>0</v>
      </c>
      <c r="Y1945" s="16">
        <v>0</v>
      </c>
      <c r="Z1945" s="16">
        <v>0</v>
      </c>
      <c r="AA1945" s="16">
        <v>0</v>
      </c>
      <c r="AB1945" s="16">
        <v>3978670.96</v>
      </c>
      <c r="AC1945" s="16">
        <v>0</v>
      </c>
      <c r="AD1945" s="16">
        <v>0</v>
      </c>
      <c r="AE1945" s="16">
        <v>0</v>
      </c>
      <c r="AF1945" s="16">
        <v>-3978670.96</v>
      </c>
      <c r="AG1945" s="27">
        <f t="shared" si="60"/>
        <v>66.226192386437404</v>
      </c>
      <c r="AH1945" s="28">
        <f t="shared" si="61"/>
        <v>62.683875724729013</v>
      </c>
      <c r="AI1945" s="16">
        <v>0</v>
      </c>
      <c r="AJ1945" s="17">
        <v>0.6268387572472901</v>
      </c>
      <c r="AK1945" s="16">
        <v>0</v>
      </c>
      <c r="AL1945" s="13"/>
    </row>
    <row r="1946" spans="1:38" ht="25.5" outlineLevel="1" x14ac:dyDescent="0.25">
      <c r="A1946" s="7" t="s">
        <v>8</v>
      </c>
      <c r="B1946" s="8" t="s">
        <v>842</v>
      </c>
      <c r="C1946" s="8" t="s">
        <v>9</v>
      </c>
      <c r="D1946" s="8" t="s">
        <v>6</v>
      </c>
      <c r="E1946" s="8" t="s">
        <v>7</v>
      </c>
      <c r="F1946" s="8" t="s">
        <v>7</v>
      </c>
      <c r="G1946" s="8"/>
      <c r="H1946" s="8"/>
      <c r="I1946" s="8"/>
      <c r="J1946" s="9">
        <v>2400000</v>
      </c>
      <c r="K1946" s="9">
        <v>2710000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0</v>
      </c>
      <c r="R1946" s="9">
        <v>0</v>
      </c>
      <c r="S1946" s="9">
        <v>2400000</v>
      </c>
      <c r="T1946" s="9">
        <v>0</v>
      </c>
      <c r="U1946" s="9">
        <v>0</v>
      </c>
      <c r="V1946" s="9">
        <v>0</v>
      </c>
      <c r="W1946" s="9">
        <v>0</v>
      </c>
      <c r="X1946" s="9">
        <v>0</v>
      </c>
      <c r="Y1946" s="9">
        <v>0</v>
      </c>
      <c r="Z1946" s="9">
        <v>0</v>
      </c>
      <c r="AA1946" s="9">
        <v>0</v>
      </c>
      <c r="AB1946" s="9">
        <v>1916214.57</v>
      </c>
      <c r="AC1946" s="9">
        <v>0</v>
      </c>
      <c r="AD1946" s="9">
        <v>0</v>
      </c>
      <c r="AE1946" s="9">
        <v>0</v>
      </c>
      <c r="AF1946" s="9">
        <v>-1916214.57</v>
      </c>
      <c r="AG1946" s="22">
        <f t="shared" si="60"/>
        <v>79.842273750000004</v>
      </c>
      <c r="AH1946" s="23">
        <f t="shared" si="61"/>
        <v>70.709024723247239</v>
      </c>
      <c r="AI1946" s="9">
        <v>0</v>
      </c>
      <c r="AJ1946" s="10">
        <v>0.70709024723247238</v>
      </c>
      <c r="AK1946" s="9">
        <v>0</v>
      </c>
      <c r="AL1946" s="5"/>
    </row>
    <row r="1947" spans="1:38" ht="63.75" outlineLevel="2" x14ac:dyDescent="0.25">
      <c r="A1947" s="7" t="s">
        <v>58</v>
      </c>
      <c r="B1947" s="8" t="s">
        <v>842</v>
      </c>
      <c r="C1947" s="8" t="s">
        <v>59</v>
      </c>
      <c r="D1947" s="8" t="s">
        <v>6</v>
      </c>
      <c r="E1947" s="8" t="s">
        <v>7</v>
      </c>
      <c r="F1947" s="8" t="s">
        <v>7</v>
      </c>
      <c r="G1947" s="8"/>
      <c r="H1947" s="8"/>
      <c r="I1947" s="8"/>
      <c r="J1947" s="9">
        <v>2400000</v>
      </c>
      <c r="K1947" s="9">
        <v>2710000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  <c r="Q1947" s="9">
        <v>0</v>
      </c>
      <c r="R1947" s="9">
        <v>0</v>
      </c>
      <c r="S1947" s="9">
        <v>2400000</v>
      </c>
      <c r="T1947" s="9">
        <v>0</v>
      </c>
      <c r="U1947" s="9">
        <v>0</v>
      </c>
      <c r="V1947" s="9">
        <v>0</v>
      </c>
      <c r="W1947" s="9">
        <v>0</v>
      </c>
      <c r="X1947" s="9">
        <v>0</v>
      </c>
      <c r="Y1947" s="9">
        <v>0</v>
      </c>
      <c r="Z1947" s="9">
        <v>0</v>
      </c>
      <c r="AA1947" s="9">
        <v>0</v>
      </c>
      <c r="AB1947" s="9">
        <v>1916214.57</v>
      </c>
      <c r="AC1947" s="9">
        <v>0</v>
      </c>
      <c r="AD1947" s="9">
        <v>0</v>
      </c>
      <c r="AE1947" s="9">
        <v>0</v>
      </c>
      <c r="AF1947" s="9">
        <v>-1916214.57</v>
      </c>
      <c r="AG1947" s="22">
        <f t="shared" si="60"/>
        <v>79.842273750000004</v>
      </c>
      <c r="AH1947" s="23">
        <f t="shared" si="61"/>
        <v>70.709024723247239</v>
      </c>
      <c r="AI1947" s="9">
        <v>0</v>
      </c>
      <c r="AJ1947" s="10">
        <v>0.70709024723247238</v>
      </c>
      <c r="AK1947" s="9">
        <v>0</v>
      </c>
      <c r="AL1947" s="5"/>
    </row>
    <row r="1948" spans="1:38" ht="63.75" outlineLevel="3" x14ac:dyDescent="0.25">
      <c r="A1948" s="7" t="s">
        <v>281</v>
      </c>
      <c r="B1948" s="8" t="s">
        <v>842</v>
      </c>
      <c r="C1948" s="8" t="s">
        <v>59</v>
      </c>
      <c r="D1948" s="8" t="s">
        <v>282</v>
      </c>
      <c r="E1948" s="8" t="s">
        <v>7</v>
      </c>
      <c r="F1948" s="8" t="s">
        <v>7</v>
      </c>
      <c r="G1948" s="8"/>
      <c r="H1948" s="8"/>
      <c r="I1948" s="8"/>
      <c r="J1948" s="9">
        <v>14000</v>
      </c>
      <c r="K1948" s="9">
        <v>14000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  <c r="Q1948" s="9">
        <v>0</v>
      </c>
      <c r="R1948" s="9">
        <v>0</v>
      </c>
      <c r="S1948" s="9">
        <v>14000</v>
      </c>
      <c r="T1948" s="9">
        <v>0</v>
      </c>
      <c r="U1948" s="9">
        <v>0</v>
      </c>
      <c r="V1948" s="9">
        <v>0</v>
      </c>
      <c r="W1948" s="9">
        <v>0</v>
      </c>
      <c r="X1948" s="9">
        <v>0</v>
      </c>
      <c r="Y1948" s="9">
        <v>0</v>
      </c>
      <c r="Z1948" s="9">
        <v>0</v>
      </c>
      <c r="AA1948" s="9">
        <v>0</v>
      </c>
      <c r="AB1948" s="9">
        <v>0</v>
      </c>
      <c r="AC1948" s="9">
        <v>0</v>
      </c>
      <c r="AD1948" s="9">
        <v>0</v>
      </c>
      <c r="AE1948" s="9">
        <v>0</v>
      </c>
      <c r="AF1948" s="9">
        <v>0</v>
      </c>
      <c r="AG1948" s="22">
        <f t="shared" si="60"/>
        <v>0</v>
      </c>
      <c r="AH1948" s="23">
        <f t="shared" si="61"/>
        <v>0</v>
      </c>
      <c r="AI1948" s="9">
        <v>0</v>
      </c>
      <c r="AJ1948" s="10">
        <v>0</v>
      </c>
      <c r="AK1948" s="9">
        <v>0</v>
      </c>
      <c r="AL1948" s="5"/>
    </row>
    <row r="1949" spans="1:38" ht="25.5" outlineLevel="5" x14ac:dyDescent="0.25">
      <c r="A1949" s="7" t="s">
        <v>283</v>
      </c>
      <c r="B1949" s="8" t="s">
        <v>842</v>
      </c>
      <c r="C1949" s="8" t="s">
        <v>59</v>
      </c>
      <c r="D1949" s="8" t="s">
        <v>284</v>
      </c>
      <c r="E1949" s="8" t="s">
        <v>7</v>
      </c>
      <c r="F1949" s="8" t="s">
        <v>7</v>
      </c>
      <c r="G1949" s="8"/>
      <c r="H1949" s="8"/>
      <c r="I1949" s="8"/>
      <c r="J1949" s="9">
        <v>14000</v>
      </c>
      <c r="K1949" s="9">
        <v>14000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  <c r="Q1949" s="9">
        <v>0</v>
      </c>
      <c r="R1949" s="9">
        <v>0</v>
      </c>
      <c r="S1949" s="9">
        <v>14000</v>
      </c>
      <c r="T1949" s="9">
        <v>0</v>
      </c>
      <c r="U1949" s="9">
        <v>0</v>
      </c>
      <c r="V1949" s="9">
        <v>0</v>
      </c>
      <c r="W1949" s="9">
        <v>0</v>
      </c>
      <c r="X1949" s="9">
        <v>0</v>
      </c>
      <c r="Y1949" s="9">
        <v>0</v>
      </c>
      <c r="Z1949" s="9">
        <v>0</v>
      </c>
      <c r="AA1949" s="9">
        <v>0</v>
      </c>
      <c r="AB1949" s="9">
        <v>0</v>
      </c>
      <c r="AC1949" s="9">
        <v>0</v>
      </c>
      <c r="AD1949" s="9">
        <v>0</v>
      </c>
      <c r="AE1949" s="9">
        <v>0</v>
      </c>
      <c r="AF1949" s="9">
        <v>0</v>
      </c>
      <c r="AG1949" s="22">
        <f t="shared" si="60"/>
        <v>0</v>
      </c>
      <c r="AH1949" s="23">
        <f t="shared" si="61"/>
        <v>0</v>
      </c>
      <c r="AI1949" s="9">
        <v>0</v>
      </c>
      <c r="AJ1949" s="10">
        <v>0</v>
      </c>
      <c r="AK1949" s="9">
        <v>0</v>
      </c>
      <c r="AL1949" s="5"/>
    </row>
    <row r="1950" spans="1:38" ht="25.5" outlineLevel="6" x14ac:dyDescent="0.25">
      <c r="A1950" s="7" t="s">
        <v>100</v>
      </c>
      <c r="B1950" s="8" t="s">
        <v>842</v>
      </c>
      <c r="C1950" s="8" t="s">
        <v>59</v>
      </c>
      <c r="D1950" s="8" t="s">
        <v>285</v>
      </c>
      <c r="E1950" s="8" t="s">
        <v>7</v>
      </c>
      <c r="F1950" s="8" t="s">
        <v>7</v>
      </c>
      <c r="G1950" s="8"/>
      <c r="H1950" s="8"/>
      <c r="I1950" s="8"/>
      <c r="J1950" s="9">
        <v>14000</v>
      </c>
      <c r="K1950" s="9">
        <v>14000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>
        <v>0</v>
      </c>
      <c r="R1950" s="9">
        <v>0</v>
      </c>
      <c r="S1950" s="9">
        <v>14000</v>
      </c>
      <c r="T1950" s="9">
        <v>0</v>
      </c>
      <c r="U1950" s="9">
        <v>0</v>
      </c>
      <c r="V1950" s="9">
        <v>0</v>
      </c>
      <c r="W1950" s="9">
        <v>0</v>
      </c>
      <c r="X1950" s="9">
        <v>0</v>
      </c>
      <c r="Y1950" s="9">
        <v>0</v>
      </c>
      <c r="Z1950" s="9">
        <v>0</v>
      </c>
      <c r="AA1950" s="9">
        <v>0</v>
      </c>
      <c r="AB1950" s="9">
        <v>0</v>
      </c>
      <c r="AC1950" s="9">
        <v>0</v>
      </c>
      <c r="AD1950" s="9">
        <v>0</v>
      </c>
      <c r="AE1950" s="9">
        <v>0</v>
      </c>
      <c r="AF1950" s="9">
        <v>0</v>
      </c>
      <c r="AG1950" s="22">
        <f t="shared" ref="AG1950:AG2013" si="62">AB1950/J1950*100</f>
        <v>0</v>
      </c>
      <c r="AH1950" s="23">
        <f t="shared" ref="AH1950:AH2013" si="63">AB1950/K1950*100</f>
        <v>0</v>
      </c>
      <c r="AI1950" s="9">
        <v>0</v>
      </c>
      <c r="AJ1950" s="10">
        <v>0</v>
      </c>
      <c r="AK1950" s="9">
        <v>0</v>
      </c>
      <c r="AL1950" s="5"/>
    </row>
    <row r="1951" spans="1:38" ht="38.25" outlineLevel="7" x14ac:dyDescent="0.25">
      <c r="A1951" s="7" t="s">
        <v>20</v>
      </c>
      <c r="B1951" s="8" t="s">
        <v>842</v>
      </c>
      <c r="C1951" s="8" t="s">
        <v>59</v>
      </c>
      <c r="D1951" s="8" t="s">
        <v>285</v>
      </c>
      <c r="E1951" s="8" t="s">
        <v>21</v>
      </c>
      <c r="F1951" s="8" t="s">
        <v>7</v>
      </c>
      <c r="G1951" s="8"/>
      <c r="H1951" s="8"/>
      <c r="I1951" s="8"/>
      <c r="J1951" s="9">
        <v>14000</v>
      </c>
      <c r="K1951" s="9">
        <v>14000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  <c r="Q1951" s="9">
        <v>0</v>
      </c>
      <c r="R1951" s="9">
        <v>0</v>
      </c>
      <c r="S1951" s="9">
        <v>14000</v>
      </c>
      <c r="T1951" s="9">
        <v>0</v>
      </c>
      <c r="U1951" s="9">
        <v>0</v>
      </c>
      <c r="V1951" s="9">
        <v>0</v>
      </c>
      <c r="W1951" s="9">
        <v>0</v>
      </c>
      <c r="X1951" s="9">
        <v>0</v>
      </c>
      <c r="Y1951" s="9">
        <v>0</v>
      </c>
      <c r="Z1951" s="9">
        <v>0</v>
      </c>
      <c r="AA1951" s="9">
        <v>0</v>
      </c>
      <c r="AB1951" s="9">
        <v>0</v>
      </c>
      <c r="AC1951" s="9">
        <v>0</v>
      </c>
      <c r="AD1951" s="9">
        <v>0</v>
      </c>
      <c r="AE1951" s="9">
        <v>0</v>
      </c>
      <c r="AF1951" s="9">
        <v>0</v>
      </c>
      <c r="AG1951" s="22">
        <f t="shared" si="62"/>
        <v>0</v>
      </c>
      <c r="AH1951" s="23">
        <f t="shared" si="63"/>
        <v>0</v>
      </c>
      <c r="AI1951" s="9">
        <v>0</v>
      </c>
      <c r="AJ1951" s="10">
        <v>0</v>
      </c>
      <c r="AK1951" s="9">
        <v>0</v>
      </c>
      <c r="AL1951" s="5"/>
    </row>
    <row r="1952" spans="1:38" ht="38.25" outlineLevel="7" x14ac:dyDescent="0.25">
      <c r="A1952" s="7" t="s">
        <v>22</v>
      </c>
      <c r="B1952" s="8" t="s">
        <v>842</v>
      </c>
      <c r="C1952" s="8" t="s">
        <v>59</v>
      </c>
      <c r="D1952" s="8" t="s">
        <v>285</v>
      </c>
      <c r="E1952" s="8" t="s">
        <v>23</v>
      </c>
      <c r="F1952" s="8" t="s">
        <v>7</v>
      </c>
      <c r="G1952" s="8"/>
      <c r="H1952" s="8"/>
      <c r="I1952" s="8"/>
      <c r="J1952" s="9">
        <v>14000</v>
      </c>
      <c r="K1952" s="9">
        <v>14000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  <c r="Q1952" s="9">
        <v>0</v>
      </c>
      <c r="R1952" s="9">
        <v>0</v>
      </c>
      <c r="S1952" s="9">
        <v>14000</v>
      </c>
      <c r="T1952" s="9">
        <v>0</v>
      </c>
      <c r="U1952" s="9">
        <v>0</v>
      </c>
      <c r="V1952" s="9">
        <v>0</v>
      </c>
      <c r="W1952" s="9">
        <v>0</v>
      </c>
      <c r="X1952" s="9">
        <v>0</v>
      </c>
      <c r="Y1952" s="9">
        <v>0</v>
      </c>
      <c r="Z1952" s="9">
        <v>0</v>
      </c>
      <c r="AA1952" s="9">
        <v>0</v>
      </c>
      <c r="AB1952" s="9">
        <v>0</v>
      </c>
      <c r="AC1952" s="9">
        <v>0</v>
      </c>
      <c r="AD1952" s="9">
        <v>0</v>
      </c>
      <c r="AE1952" s="9">
        <v>0</v>
      </c>
      <c r="AF1952" s="9">
        <v>0</v>
      </c>
      <c r="AG1952" s="22">
        <f t="shared" si="62"/>
        <v>0</v>
      </c>
      <c r="AH1952" s="23">
        <f t="shared" si="63"/>
        <v>0</v>
      </c>
      <c r="AI1952" s="9">
        <v>0</v>
      </c>
      <c r="AJ1952" s="10">
        <v>0</v>
      </c>
      <c r="AK1952" s="9">
        <v>0</v>
      </c>
      <c r="AL1952" s="5"/>
    </row>
    <row r="1953" spans="1:38" ht="51" outlineLevel="3" x14ac:dyDescent="0.25">
      <c r="A1953" s="7" t="s">
        <v>12</v>
      </c>
      <c r="B1953" s="8" t="s">
        <v>842</v>
      </c>
      <c r="C1953" s="8" t="s">
        <v>59</v>
      </c>
      <c r="D1953" s="8" t="s">
        <v>13</v>
      </c>
      <c r="E1953" s="8" t="s">
        <v>7</v>
      </c>
      <c r="F1953" s="8" t="s">
        <v>7</v>
      </c>
      <c r="G1953" s="8"/>
      <c r="H1953" s="8"/>
      <c r="I1953" s="8"/>
      <c r="J1953" s="9">
        <v>50000</v>
      </c>
      <c r="K1953" s="9">
        <v>50000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  <c r="Q1953" s="9">
        <v>0</v>
      </c>
      <c r="R1953" s="9">
        <v>0</v>
      </c>
      <c r="S1953" s="9">
        <v>50000</v>
      </c>
      <c r="T1953" s="9">
        <v>0</v>
      </c>
      <c r="U1953" s="9">
        <v>0</v>
      </c>
      <c r="V1953" s="9">
        <v>0</v>
      </c>
      <c r="W1953" s="9">
        <v>0</v>
      </c>
      <c r="X1953" s="9">
        <v>0</v>
      </c>
      <c r="Y1953" s="9">
        <v>0</v>
      </c>
      <c r="Z1953" s="9">
        <v>0</v>
      </c>
      <c r="AA1953" s="9">
        <v>0</v>
      </c>
      <c r="AB1953" s="9">
        <v>0</v>
      </c>
      <c r="AC1953" s="9">
        <v>0</v>
      </c>
      <c r="AD1953" s="9">
        <v>0</v>
      </c>
      <c r="AE1953" s="9">
        <v>0</v>
      </c>
      <c r="AF1953" s="9">
        <v>0</v>
      </c>
      <c r="AG1953" s="22">
        <f t="shared" si="62"/>
        <v>0</v>
      </c>
      <c r="AH1953" s="23">
        <f t="shared" si="63"/>
        <v>0</v>
      </c>
      <c r="AI1953" s="9">
        <v>0</v>
      </c>
      <c r="AJ1953" s="10">
        <v>0</v>
      </c>
      <c r="AK1953" s="9">
        <v>0</v>
      </c>
      <c r="AL1953" s="5"/>
    </row>
    <row r="1954" spans="1:38" ht="38.25" outlineLevel="4" x14ac:dyDescent="0.25">
      <c r="A1954" s="7" t="s">
        <v>14</v>
      </c>
      <c r="B1954" s="8" t="s">
        <v>842</v>
      </c>
      <c r="C1954" s="8" t="s">
        <v>59</v>
      </c>
      <c r="D1954" s="8" t="s">
        <v>15</v>
      </c>
      <c r="E1954" s="8" t="s">
        <v>7</v>
      </c>
      <c r="F1954" s="8" t="s">
        <v>7</v>
      </c>
      <c r="G1954" s="8"/>
      <c r="H1954" s="8"/>
      <c r="I1954" s="8"/>
      <c r="J1954" s="9">
        <v>50000</v>
      </c>
      <c r="K1954" s="9">
        <v>50000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  <c r="Q1954" s="9">
        <v>0</v>
      </c>
      <c r="R1954" s="9">
        <v>0</v>
      </c>
      <c r="S1954" s="9">
        <v>50000</v>
      </c>
      <c r="T1954" s="9">
        <v>0</v>
      </c>
      <c r="U1954" s="9">
        <v>0</v>
      </c>
      <c r="V1954" s="9">
        <v>0</v>
      </c>
      <c r="W1954" s="9">
        <v>0</v>
      </c>
      <c r="X1954" s="9">
        <v>0</v>
      </c>
      <c r="Y1954" s="9">
        <v>0</v>
      </c>
      <c r="Z1954" s="9">
        <v>0</v>
      </c>
      <c r="AA1954" s="9">
        <v>0</v>
      </c>
      <c r="AB1954" s="9">
        <v>0</v>
      </c>
      <c r="AC1954" s="9">
        <v>0</v>
      </c>
      <c r="AD1954" s="9">
        <v>0</v>
      </c>
      <c r="AE1954" s="9">
        <v>0</v>
      </c>
      <c r="AF1954" s="9">
        <v>0</v>
      </c>
      <c r="AG1954" s="22">
        <f t="shared" si="62"/>
        <v>0</v>
      </c>
      <c r="AH1954" s="23">
        <f t="shared" si="63"/>
        <v>0</v>
      </c>
      <c r="AI1954" s="9">
        <v>0</v>
      </c>
      <c r="AJ1954" s="10">
        <v>0</v>
      </c>
      <c r="AK1954" s="9">
        <v>0</v>
      </c>
      <c r="AL1954" s="5"/>
    </row>
    <row r="1955" spans="1:38" ht="25.5" outlineLevel="5" x14ac:dyDescent="0.25">
      <c r="A1955" s="7" t="s">
        <v>16</v>
      </c>
      <c r="B1955" s="8" t="s">
        <v>842</v>
      </c>
      <c r="C1955" s="8" t="s">
        <v>59</v>
      </c>
      <c r="D1955" s="8" t="s">
        <v>17</v>
      </c>
      <c r="E1955" s="8" t="s">
        <v>7</v>
      </c>
      <c r="F1955" s="8" t="s">
        <v>7</v>
      </c>
      <c r="G1955" s="8"/>
      <c r="H1955" s="8"/>
      <c r="I1955" s="8"/>
      <c r="J1955" s="9">
        <v>50000</v>
      </c>
      <c r="K1955" s="9">
        <v>50000</v>
      </c>
      <c r="L1955" s="9">
        <v>0</v>
      </c>
      <c r="M1955" s="9">
        <v>0</v>
      </c>
      <c r="N1955" s="9">
        <v>0</v>
      </c>
      <c r="O1955" s="9">
        <v>0</v>
      </c>
      <c r="P1955" s="9">
        <v>0</v>
      </c>
      <c r="Q1955" s="9">
        <v>0</v>
      </c>
      <c r="R1955" s="9">
        <v>0</v>
      </c>
      <c r="S1955" s="9">
        <v>50000</v>
      </c>
      <c r="T1955" s="9">
        <v>0</v>
      </c>
      <c r="U1955" s="9">
        <v>0</v>
      </c>
      <c r="V1955" s="9">
        <v>0</v>
      </c>
      <c r="W1955" s="9">
        <v>0</v>
      </c>
      <c r="X1955" s="9">
        <v>0</v>
      </c>
      <c r="Y1955" s="9">
        <v>0</v>
      </c>
      <c r="Z1955" s="9">
        <v>0</v>
      </c>
      <c r="AA1955" s="9">
        <v>0</v>
      </c>
      <c r="AB1955" s="9">
        <v>0</v>
      </c>
      <c r="AC1955" s="9">
        <v>0</v>
      </c>
      <c r="AD1955" s="9">
        <v>0</v>
      </c>
      <c r="AE1955" s="9">
        <v>0</v>
      </c>
      <c r="AF1955" s="9">
        <v>0</v>
      </c>
      <c r="AG1955" s="22">
        <f t="shared" si="62"/>
        <v>0</v>
      </c>
      <c r="AH1955" s="23">
        <f t="shared" si="63"/>
        <v>0</v>
      </c>
      <c r="AI1955" s="9">
        <v>0</v>
      </c>
      <c r="AJ1955" s="10">
        <v>0</v>
      </c>
      <c r="AK1955" s="9">
        <v>0</v>
      </c>
      <c r="AL1955" s="5"/>
    </row>
    <row r="1956" spans="1:38" ht="38.25" outlineLevel="6" x14ac:dyDescent="0.25">
      <c r="A1956" s="7" t="s">
        <v>92</v>
      </c>
      <c r="B1956" s="8" t="s">
        <v>842</v>
      </c>
      <c r="C1956" s="8" t="s">
        <v>59</v>
      </c>
      <c r="D1956" s="8" t="s">
        <v>93</v>
      </c>
      <c r="E1956" s="8" t="s">
        <v>7</v>
      </c>
      <c r="F1956" s="8" t="s">
        <v>7</v>
      </c>
      <c r="G1956" s="8"/>
      <c r="H1956" s="8"/>
      <c r="I1956" s="8"/>
      <c r="J1956" s="9">
        <v>22000</v>
      </c>
      <c r="K1956" s="9">
        <v>22000</v>
      </c>
      <c r="L1956" s="9">
        <v>0</v>
      </c>
      <c r="M1956" s="9">
        <v>0</v>
      </c>
      <c r="N1956" s="9">
        <v>0</v>
      </c>
      <c r="O1956" s="9">
        <v>0</v>
      </c>
      <c r="P1956" s="9">
        <v>0</v>
      </c>
      <c r="Q1956" s="9">
        <v>0</v>
      </c>
      <c r="R1956" s="9">
        <v>0</v>
      </c>
      <c r="S1956" s="9">
        <v>22000</v>
      </c>
      <c r="T1956" s="9">
        <v>0</v>
      </c>
      <c r="U1956" s="9">
        <v>0</v>
      </c>
      <c r="V1956" s="9">
        <v>0</v>
      </c>
      <c r="W1956" s="9">
        <v>0</v>
      </c>
      <c r="X1956" s="9">
        <v>0</v>
      </c>
      <c r="Y1956" s="9">
        <v>0</v>
      </c>
      <c r="Z1956" s="9">
        <v>0</v>
      </c>
      <c r="AA1956" s="9">
        <v>0</v>
      </c>
      <c r="AB1956" s="9">
        <v>0</v>
      </c>
      <c r="AC1956" s="9">
        <v>0</v>
      </c>
      <c r="AD1956" s="9">
        <v>0</v>
      </c>
      <c r="AE1956" s="9">
        <v>0</v>
      </c>
      <c r="AF1956" s="9">
        <v>0</v>
      </c>
      <c r="AG1956" s="22">
        <f t="shared" si="62"/>
        <v>0</v>
      </c>
      <c r="AH1956" s="23">
        <f t="shared" si="63"/>
        <v>0</v>
      </c>
      <c r="AI1956" s="9">
        <v>0</v>
      </c>
      <c r="AJ1956" s="10">
        <v>0</v>
      </c>
      <c r="AK1956" s="9">
        <v>0</v>
      </c>
      <c r="AL1956" s="5"/>
    </row>
    <row r="1957" spans="1:38" ht="38.25" outlineLevel="7" x14ac:dyDescent="0.25">
      <c r="A1957" s="7" t="s">
        <v>20</v>
      </c>
      <c r="B1957" s="8" t="s">
        <v>842</v>
      </c>
      <c r="C1957" s="8" t="s">
        <v>59</v>
      </c>
      <c r="D1957" s="8" t="s">
        <v>93</v>
      </c>
      <c r="E1957" s="8" t="s">
        <v>21</v>
      </c>
      <c r="F1957" s="8" t="s">
        <v>7</v>
      </c>
      <c r="G1957" s="8"/>
      <c r="H1957" s="8"/>
      <c r="I1957" s="8"/>
      <c r="J1957" s="9">
        <v>22000</v>
      </c>
      <c r="K1957" s="9">
        <v>22000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  <c r="Q1957" s="9">
        <v>0</v>
      </c>
      <c r="R1957" s="9">
        <v>0</v>
      </c>
      <c r="S1957" s="9">
        <v>22000</v>
      </c>
      <c r="T1957" s="9">
        <v>0</v>
      </c>
      <c r="U1957" s="9">
        <v>0</v>
      </c>
      <c r="V1957" s="9">
        <v>0</v>
      </c>
      <c r="W1957" s="9">
        <v>0</v>
      </c>
      <c r="X1957" s="9">
        <v>0</v>
      </c>
      <c r="Y1957" s="9">
        <v>0</v>
      </c>
      <c r="Z1957" s="9">
        <v>0</v>
      </c>
      <c r="AA1957" s="9">
        <v>0</v>
      </c>
      <c r="AB1957" s="9">
        <v>0</v>
      </c>
      <c r="AC1957" s="9">
        <v>0</v>
      </c>
      <c r="AD1957" s="9">
        <v>0</v>
      </c>
      <c r="AE1957" s="9">
        <v>0</v>
      </c>
      <c r="AF1957" s="9">
        <v>0</v>
      </c>
      <c r="AG1957" s="22">
        <f t="shared" si="62"/>
        <v>0</v>
      </c>
      <c r="AH1957" s="23">
        <f t="shared" si="63"/>
        <v>0</v>
      </c>
      <c r="AI1957" s="9">
        <v>0</v>
      </c>
      <c r="AJ1957" s="10">
        <v>0</v>
      </c>
      <c r="AK1957" s="9">
        <v>0</v>
      </c>
      <c r="AL1957" s="5"/>
    </row>
    <row r="1958" spans="1:38" ht="38.25" outlineLevel="7" x14ac:dyDescent="0.25">
      <c r="A1958" s="7" t="s">
        <v>22</v>
      </c>
      <c r="B1958" s="8" t="s">
        <v>842</v>
      </c>
      <c r="C1958" s="8" t="s">
        <v>59</v>
      </c>
      <c r="D1958" s="8" t="s">
        <v>93</v>
      </c>
      <c r="E1958" s="8" t="s">
        <v>23</v>
      </c>
      <c r="F1958" s="8" t="s">
        <v>7</v>
      </c>
      <c r="G1958" s="8"/>
      <c r="H1958" s="8"/>
      <c r="I1958" s="8"/>
      <c r="J1958" s="9">
        <v>22000</v>
      </c>
      <c r="K1958" s="9">
        <v>22000</v>
      </c>
      <c r="L1958" s="9">
        <v>0</v>
      </c>
      <c r="M1958" s="9">
        <v>0</v>
      </c>
      <c r="N1958" s="9">
        <v>0</v>
      </c>
      <c r="O1958" s="9">
        <v>0</v>
      </c>
      <c r="P1958" s="9">
        <v>0</v>
      </c>
      <c r="Q1958" s="9">
        <v>0</v>
      </c>
      <c r="R1958" s="9">
        <v>0</v>
      </c>
      <c r="S1958" s="9">
        <v>22000</v>
      </c>
      <c r="T1958" s="9">
        <v>0</v>
      </c>
      <c r="U1958" s="9">
        <v>0</v>
      </c>
      <c r="V1958" s="9">
        <v>0</v>
      </c>
      <c r="W1958" s="9">
        <v>0</v>
      </c>
      <c r="X1958" s="9">
        <v>0</v>
      </c>
      <c r="Y1958" s="9">
        <v>0</v>
      </c>
      <c r="Z1958" s="9">
        <v>0</v>
      </c>
      <c r="AA1958" s="9">
        <v>0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22">
        <f t="shared" si="62"/>
        <v>0</v>
      </c>
      <c r="AH1958" s="23">
        <f t="shared" si="63"/>
        <v>0</v>
      </c>
      <c r="AI1958" s="9">
        <v>0</v>
      </c>
      <c r="AJ1958" s="10">
        <v>0</v>
      </c>
      <c r="AK1958" s="9">
        <v>0</v>
      </c>
      <c r="AL1958" s="5"/>
    </row>
    <row r="1959" spans="1:38" ht="25.5" outlineLevel="6" x14ac:dyDescent="0.25">
      <c r="A1959" s="7" t="s">
        <v>18</v>
      </c>
      <c r="B1959" s="8" t="s">
        <v>842</v>
      </c>
      <c r="C1959" s="8" t="s">
        <v>59</v>
      </c>
      <c r="D1959" s="8" t="s">
        <v>19</v>
      </c>
      <c r="E1959" s="8" t="s">
        <v>7</v>
      </c>
      <c r="F1959" s="8" t="s">
        <v>7</v>
      </c>
      <c r="G1959" s="8"/>
      <c r="H1959" s="8"/>
      <c r="I1959" s="8"/>
      <c r="J1959" s="9">
        <v>28000</v>
      </c>
      <c r="K1959" s="9">
        <v>28000</v>
      </c>
      <c r="L1959" s="9">
        <v>0</v>
      </c>
      <c r="M1959" s="9">
        <v>0</v>
      </c>
      <c r="N1959" s="9">
        <v>0</v>
      </c>
      <c r="O1959" s="9">
        <v>0</v>
      </c>
      <c r="P1959" s="9">
        <v>0</v>
      </c>
      <c r="Q1959" s="9">
        <v>0</v>
      </c>
      <c r="R1959" s="9">
        <v>0</v>
      </c>
      <c r="S1959" s="9">
        <v>28000</v>
      </c>
      <c r="T1959" s="9">
        <v>0</v>
      </c>
      <c r="U1959" s="9">
        <v>0</v>
      </c>
      <c r="V1959" s="9">
        <v>0</v>
      </c>
      <c r="W1959" s="9">
        <v>0</v>
      </c>
      <c r="X1959" s="9">
        <v>0</v>
      </c>
      <c r="Y1959" s="9">
        <v>0</v>
      </c>
      <c r="Z1959" s="9">
        <v>0</v>
      </c>
      <c r="AA1959" s="9">
        <v>0</v>
      </c>
      <c r="AB1959" s="9">
        <v>0</v>
      </c>
      <c r="AC1959" s="9">
        <v>0</v>
      </c>
      <c r="AD1959" s="9">
        <v>0</v>
      </c>
      <c r="AE1959" s="9">
        <v>0</v>
      </c>
      <c r="AF1959" s="9">
        <v>0</v>
      </c>
      <c r="AG1959" s="22">
        <f t="shared" si="62"/>
        <v>0</v>
      </c>
      <c r="AH1959" s="23">
        <f t="shared" si="63"/>
        <v>0</v>
      </c>
      <c r="AI1959" s="9">
        <v>0</v>
      </c>
      <c r="AJ1959" s="10">
        <v>0</v>
      </c>
      <c r="AK1959" s="9">
        <v>0</v>
      </c>
      <c r="AL1959" s="5"/>
    </row>
    <row r="1960" spans="1:38" ht="38.25" outlineLevel="7" x14ac:dyDescent="0.25">
      <c r="A1960" s="7" t="s">
        <v>20</v>
      </c>
      <c r="B1960" s="8" t="s">
        <v>842</v>
      </c>
      <c r="C1960" s="8" t="s">
        <v>59</v>
      </c>
      <c r="D1960" s="8" t="s">
        <v>19</v>
      </c>
      <c r="E1960" s="8" t="s">
        <v>21</v>
      </c>
      <c r="F1960" s="8" t="s">
        <v>7</v>
      </c>
      <c r="G1960" s="8"/>
      <c r="H1960" s="8"/>
      <c r="I1960" s="8"/>
      <c r="J1960" s="9">
        <v>28000</v>
      </c>
      <c r="K1960" s="9">
        <v>28000</v>
      </c>
      <c r="L1960" s="9">
        <v>0</v>
      </c>
      <c r="M1960" s="9">
        <v>0</v>
      </c>
      <c r="N1960" s="9">
        <v>0</v>
      </c>
      <c r="O1960" s="9">
        <v>0</v>
      </c>
      <c r="P1960" s="9">
        <v>0</v>
      </c>
      <c r="Q1960" s="9">
        <v>0</v>
      </c>
      <c r="R1960" s="9">
        <v>0</v>
      </c>
      <c r="S1960" s="9">
        <v>28000</v>
      </c>
      <c r="T1960" s="9">
        <v>0</v>
      </c>
      <c r="U1960" s="9">
        <v>0</v>
      </c>
      <c r="V1960" s="9">
        <v>0</v>
      </c>
      <c r="W1960" s="9">
        <v>0</v>
      </c>
      <c r="X1960" s="9">
        <v>0</v>
      </c>
      <c r="Y1960" s="9">
        <v>0</v>
      </c>
      <c r="Z1960" s="9">
        <v>0</v>
      </c>
      <c r="AA1960" s="9">
        <v>0</v>
      </c>
      <c r="AB1960" s="9">
        <v>0</v>
      </c>
      <c r="AC1960" s="9">
        <v>0</v>
      </c>
      <c r="AD1960" s="9">
        <v>0</v>
      </c>
      <c r="AE1960" s="9">
        <v>0</v>
      </c>
      <c r="AF1960" s="9">
        <v>0</v>
      </c>
      <c r="AG1960" s="22">
        <f t="shared" si="62"/>
        <v>0</v>
      </c>
      <c r="AH1960" s="23">
        <f t="shared" si="63"/>
        <v>0</v>
      </c>
      <c r="AI1960" s="9">
        <v>0</v>
      </c>
      <c r="AJ1960" s="10">
        <v>0</v>
      </c>
      <c r="AK1960" s="9">
        <v>0</v>
      </c>
      <c r="AL1960" s="5"/>
    </row>
    <row r="1961" spans="1:38" ht="38.25" outlineLevel="7" x14ac:dyDescent="0.25">
      <c r="A1961" s="7" t="s">
        <v>22</v>
      </c>
      <c r="B1961" s="8" t="s">
        <v>842</v>
      </c>
      <c r="C1961" s="8" t="s">
        <v>59</v>
      </c>
      <c r="D1961" s="8" t="s">
        <v>19</v>
      </c>
      <c r="E1961" s="8" t="s">
        <v>23</v>
      </c>
      <c r="F1961" s="8" t="s">
        <v>7</v>
      </c>
      <c r="G1961" s="8"/>
      <c r="H1961" s="8"/>
      <c r="I1961" s="8"/>
      <c r="J1961" s="9">
        <v>28000</v>
      </c>
      <c r="K1961" s="9">
        <v>28000</v>
      </c>
      <c r="L1961" s="9">
        <v>0</v>
      </c>
      <c r="M1961" s="9">
        <v>0</v>
      </c>
      <c r="N1961" s="9">
        <v>0</v>
      </c>
      <c r="O1961" s="9">
        <v>0</v>
      </c>
      <c r="P1961" s="9">
        <v>0</v>
      </c>
      <c r="Q1961" s="9">
        <v>0</v>
      </c>
      <c r="R1961" s="9">
        <v>0</v>
      </c>
      <c r="S1961" s="9">
        <v>28000</v>
      </c>
      <c r="T1961" s="9">
        <v>0</v>
      </c>
      <c r="U1961" s="9">
        <v>0</v>
      </c>
      <c r="V1961" s="9">
        <v>0</v>
      </c>
      <c r="W1961" s="9">
        <v>0</v>
      </c>
      <c r="X1961" s="9">
        <v>0</v>
      </c>
      <c r="Y1961" s="9">
        <v>0</v>
      </c>
      <c r="Z1961" s="9">
        <v>0</v>
      </c>
      <c r="AA1961" s="9">
        <v>0</v>
      </c>
      <c r="AB1961" s="9">
        <v>0</v>
      </c>
      <c r="AC1961" s="9">
        <v>0</v>
      </c>
      <c r="AD1961" s="9">
        <v>0</v>
      </c>
      <c r="AE1961" s="9">
        <v>0</v>
      </c>
      <c r="AF1961" s="9">
        <v>0</v>
      </c>
      <c r="AG1961" s="22">
        <f t="shared" si="62"/>
        <v>0</v>
      </c>
      <c r="AH1961" s="23">
        <f t="shared" si="63"/>
        <v>0</v>
      </c>
      <c r="AI1961" s="9">
        <v>0</v>
      </c>
      <c r="AJ1961" s="10">
        <v>0</v>
      </c>
      <c r="AK1961" s="9">
        <v>0</v>
      </c>
      <c r="AL1961" s="5"/>
    </row>
    <row r="1962" spans="1:38" ht="38.25" outlineLevel="3" x14ac:dyDescent="0.25">
      <c r="A1962" s="7" t="s">
        <v>24</v>
      </c>
      <c r="B1962" s="8" t="s">
        <v>842</v>
      </c>
      <c r="C1962" s="8" t="s">
        <v>59</v>
      </c>
      <c r="D1962" s="8" t="s">
        <v>25</v>
      </c>
      <c r="E1962" s="8" t="s">
        <v>7</v>
      </c>
      <c r="F1962" s="8" t="s">
        <v>7</v>
      </c>
      <c r="G1962" s="8"/>
      <c r="H1962" s="8"/>
      <c r="I1962" s="8"/>
      <c r="J1962" s="9">
        <v>2336000</v>
      </c>
      <c r="K1962" s="9">
        <v>2646000</v>
      </c>
      <c r="L1962" s="9">
        <v>0</v>
      </c>
      <c r="M1962" s="9">
        <v>0</v>
      </c>
      <c r="N1962" s="9">
        <v>0</v>
      </c>
      <c r="O1962" s="9">
        <v>0</v>
      </c>
      <c r="P1962" s="9">
        <v>0</v>
      </c>
      <c r="Q1962" s="9">
        <v>0</v>
      </c>
      <c r="R1962" s="9">
        <v>0</v>
      </c>
      <c r="S1962" s="9">
        <v>2336000</v>
      </c>
      <c r="T1962" s="9">
        <v>0</v>
      </c>
      <c r="U1962" s="9">
        <v>0</v>
      </c>
      <c r="V1962" s="9">
        <v>0</v>
      </c>
      <c r="W1962" s="9">
        <v>0</v>
      </c>
      <c r="X1962" s="9">
        <v>0</v>
      </c>
      <c r="Y1962" s="9">
        <v>0</v>
      </c>
      <c r="Z1962" s="9">
        <v>0</v>
      </c>
      <c r="AA1962" s="9">
        <v>0</v>
      </c>
      <c r="AB1962" s="9">
        <v>1916214.57</v>
      </c>
      <c r="AC1962" s="9">
        <v>0</v>
      </c>
      <c r="AD1962" s="9">
        <v>0</v>
      </c>
      <c r="AE1962" s="9">
        <v>0</v>
      </c>
      <c r="AF1962" s="9">
        <v>-1916214.57</v>
      </c>
      <c r="AG1962" s="22">
        <f t="shared" si="62"/>
        <v>82.029733304794533</v>
      </c>
      <c r="AH1962" s="23">
        <f t="shared" si="63"/>
        <v>72.419295918367354</v>
      </c>
      <c r="AI1962" s="9">
        <v>0</v>
      </c>
      <c r="AJ1962" s="10">
        <v>0.72419295918367343</v>
      </c>
      <c r="AK1962" s="9">
        <v>0</v>
      </c>
      <c r="AL1962" s="5"/>
    </row>
    <row r="1963" spans="1:38" ht="25.5" outlineLevel="4" x14ac:dyDescent="0.25">
      <c r="A1963" s="7" t="s">
        <v>66</v>
      </c>
      <c r="B1963" s="8" t="s">
        <v>842</v>
      </c>
      <c r="C1963" s="8" t="s">
        <v>59</v>
      </c>
      <c r="D1963" s="8" t="s">
        <v>67</v>
      </c>
      <c r="E1963" s="8" t="s">
        <v>7</v>
      </c>
      <c r="F1963" s="8" t="s">
        <v>7</v>
      </c>
      <c r="G1963" s="8"/>
      <c r="H1963" s="8"/>
      <c r="I1963" s="8"/>
      <c r="J1963" s="9">
        <v>2336000</v>
      </c>
      <c r="K1963" s="9">
        <v>2646000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  <c r="Q1963" s="9">
        <v>0</v>
      </c>
      <c r="R1963" s="9">
        <v>0</v>
      </c>
      <c r="S1963" s="9">
        <v>2336000</v>
      </c>
      <c r="T1963" s="9">
        <v>0</v>
      </c>
      <c r="U1963" s="9">
        <v>0</v>
      </c>
      <c r="V1963" s="9">
        <v>0</v>
      </c>
      <c r="W1963" s="9">
        <v>0</v>
      </c>
      <c r="X1963" s="9">
        <v>0</v>
      </c>
      <c r="Y1963" s="9">
        <v>0</v>
      </c>
      <c r="Z1963" s="9">
        <v>0</v>
      </c>
      <c r="AA1963" s="9">
        <v>0</v>
      </c>
      <c r="AB1963" s="9">
        <v>1916214.57</v>
      </c>
      <c r="AC1963" s="9">
        <v>0</v>
      </c>
      <c r="AD1963" s="9">
        <v>0</v>
      </c>
      <c r="AE1963" s="9">
        <v>0</v>
      </c>
      <c r="AF1963" s="9">
        <v>-1916214.57</v>
      </c>
      <c r="AG1963" s="22">
        <f t="shared" si="62"/>
        <v>82.029733304794533</v>
      </c>
      <c r="AH1963" s="23">
        <f t="shared" si="63"/>
        <v>72.419295918367354</v>
      </c>
      <c r="AI1963" s="9">
        <v>0</v>
      </c>
      <c r="AJ1963" s="10">
        <v>0.72419295918367343</v>
      </c>
      <c r="AK1963" s="9">
        <v>0</v>
      </c>
      <c r="AL1963" s="5"/>
    </row>
    <row r="1964" spans="1:38" ht="38.25" outlineLevel="6" x14ac:dyDescent="0.25">
      <c r="A1964" s="7" t="s">
        <v>30</v>
      </c>
      <c r="B1964" s="8" t="s">
        <v>842</v>
      </c>
      <c r="C1964" s="8" t="s">
        <v>59</v>
      </c>
      <c r="D1964" s="8" t="s">
        <v>68</v>
      </c>
      <c r="E1964" s="8" t="s">
        <v>7</v>
      </c>
      <c r="F1964" s="8" t="s">
        <v>7</v>
      </c>
      <c r="G1964" s="8"/>
      <c r="H1964" s="8"/>
      <c r="I1964" s="8"/>
      <c r="J1964" s="9">
        <v>2176000</v>
      </c>
      <c r="K1964" s="9">
        <v>2515500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  <c r="Q1964" s="9">
        <v>0</v>
      </c>
      <c r="R1964" s="9">
        <v>0</v>
      </c>
      <c r="S1964" s="9">
        <v>2176000</v>
      </c>
      <c r="T1964" s="9">
        <v>0</v>
      </c>
      <c r="U1964" s="9">
        <v>0</v>
      </c>
      <c r="V1964" s="9">
        <v>0</v>
      </c>
      <c r="W1964" s="9">
        <v>0</v>
      </c>
      <c r="X1964" s="9">
        <v>0</v>
      </c>
      <c r="Y1964" s="9">
        <v>0</v>
      </c>
      <c r="Z1964" s="9">
        <v>0</v>
      </c>
      <c r="AA1964" s="9">
        <v>0</v>
      </c>
      <c r="AB1964" s="9">
        <v>1861412.57</v>
      </c>
      <c r="AC1964" s="9">
        <v>0</v>
      </c>
      <c r="AD1964" s="9">
        <v>0</v>
      </c>
      <c r="AE1964" s="9">
        <v>0</v>
      </c>
      <c r="AF1964" s="9">
        <v>-1861412.57</v>
      </c>
      <c r="AG1964" s="22">
        <f t="shared" si="62"/>
        <v>85.542857077205881</v>
      </c>
      <c r="AH1964" s="23">
        <f t="shared" si="63"/>
        <v>73.997716954879749</v>
      </c>
      <c r="AI1964" s="9">
        <v>0</v>
      </c>
      <c r="AJ1964" s="10">
        <v>0.73997716954879744</v>
      </c>
      <c r="AK1964" s="9">
        <v>0</v>
      </c>
      <c r="AL1964" s="5"/>
    </row>
    <row r="1965" spans="1:38" ht="89.25" outlineLevel="7" x14ac:dyDescent="0.25">
      <c r="A1965" s="7" t="s">
        <v>32</v>
      </c>
      <c r="B1965" s="8" t="s">
        <v>842</v>
      </c>
      <c r="C1965" s="8" t="s">
        <v>59</v>
      </c>
      <c r="D1965" s="8" t="s">
        <v>68</v>
      </c>
      <c r="E1965" s="8" t="s">
        <v>33</v>
      </c>
      <c r="F1965" s="8" t="s">
        <v>7</v>
      </c>
      <c r="G1965" s="8"/>
      <c r="H1965" s="8"/>
      <c r="I1965" s="8"/>
      <c r="J1965" s="9">
        <v>2176000</v>
      </c>
      <c r="K1965" s="9">
        <v>2515500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  <c r="Q1965" s="9">
        <v>0</v>
      </c>
      <c r="R1965" s="9">
        <v>0</v>
      </c>
      <c r="S1965" s="9">
        <v>2176000</v>
      </c>
      <c r="T1965" s="9">
        <v>0</v>
      </c>
      <c r="U1965" s="9">
        <v>0</v>
      </c>
      <c r="V1965" s="9">
        <v>0</v>
      </c>
      <c r="W1965" s="9">
        <v>0</v>
      </c>
      <c r="X1965" s="9">
        <v>0</v>
      </c>
      <c r="Y1965" s="9">
        <v>0</v>
      </c>
      <c r="Z1965" s="9">
        <v>0</v>
      </c>
      <c r="AA1965" s="9">
        <v>0</v>
      </c>
      <c r="AB1965" s="9">
        <v>1861412.57</v>
      </c>
      <c r="AC1965" s="9">
        <v>0</v>
      </c>
      <c r="AD1965" s="9">
        <v>0</v>
      </c>
      <c r="AE1965" s="9">
        <v>0</v>
      </c>
      <c r="AF1965" s="9">
        <v>-1861412.57</v>
      </c>
      <c r="AG1965" s="22">
        <f t="shared" si="62"/>
        <v>85.542857077205881</v>
      </c>
      <c r="AH1965" s="23">
        <f t="shared" si="63"/>
        <v>73.997716954879749</v>
      </c>
      <c r="AI1965" s="9">
        <v>0</v>
      </c>
      <c r="AJ1965" s="10">
        <v>0.73997716954879744</v>
      </c>
      <c r="AK1965" s="9">
        <v>0</v>
      </c>
      <c r="AL1965" s="5"/>
    </row>
    <row r="1966" spans="1:38" ht="38.25" outlineLevel="7" x14ac:dyDescent="0.25">
      <c r="A1966" s="7" t="s">
        <v>34</v>
      </c>
      <c r="B1966" s="8" t="s">
        <v>842</v>
      </c>
      <c r="C1966" s="8" t="s">
        <v>59</v>
      </c>
      <c r="D1966" s="8" t="s">
        <v>68</v>
      </c>
      <c r="E1966" s="8" t="s">
        <v>35</v>
      </c>
      <c r="F1966" s="8" t="s">
        <v>7</v>
      </c>
      <c r="G1966" s="8"/>
      <c r="H1966" s="8"/>
      <c r="I1966" s="8"/>
      <c r="J1966" s="9">
        <v>2176000</v>
      </c>
      <c r="K1966" s="9">
        <v>2515500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  <c r="Q1966" s="9">
        <v>0</v>
      </c>
      <c r="R1966" s="9">
        <v>0</v>
      </c>
      <c r="S1966" s="9">
        <v>2176000</v>
      </c>
      <c r="T1966" s="9">
        <v>0</v>
      </c>
      <c r="U1966" s="9">
        <v>0</v>
      </c>
      <c r="V1966" s="9">
        <v>0</v>
      </c>
      <c r="W1966" s="9">
        <v>0</v>
      </c>
      <c r="X1966" s="9">
        <v>0</v>
      </c>
      <c r="Y1966" s="9">
        <v>0</v>
      </c>
      <c r="Z1966" s="9">
        <v>0</v>
      </c>
      <c r="AA1966" s="9">
        <v>0</v>
      </c>
      <c r="AB1966" s="9">
        <v>1861412.57</v>
      </c>
      <c r="AC1966" s="9">
        <v>0</v>
      </c>
      <c r="AD1966" s="9">
        <v>0</v>
      </c>
      <c r="AE1966" s="9">
        <v>0</v>
      </c>
      <c r="AF1966" s="9">
        <v>-1861412.57</v>
      </c>
      <c r="AG1966" s="22">
        <f t="shared" si="62"/>
        <v>85.542857077205881</v>
      </c>
      <c r="AH1966" s="23">
        <f t="shared" si="63"/>
        <v>73.997716954879749</v>
      </c>
      <c r="AI1966" s="9">
        <v>0</v>
      </c>
      <c r="AJ1966" s="10">
        <v>0.73997716954879744</v>
      </c>
      <c r="AK1966" s="9">
        <v>0</v>
      </c>
      <c r="AL1966" s="5"/>
    </row>
    <row r="1967" spans="1:38" ht="38.25" outlineLevel="6" x14ac:dyDescent="0.25">
      <c r="A1967" s="7" t="s">
        <v>39</v>
      </c>
      <c r="B1967" s="8" t="s">
        <v>842</v>
      </c>
      <c r="C1967" s="8" t="s">
        <v>59</v>
      </c>
      <c r="D1967" s="8" t="s">
        <v>69</v>
      </c>
      <c r="E1967" s="8" t="s">
        <v>7</v>
      </c>
      <c r="F1967" s="8" t="s">
        <v>7</v>
      </c>
      <c r="G1967" s="8"/>
      <c r="H1967" s="8"/>
      <c r="I1967" s="8"/>
      <c r="J1967" s="9">
        <v>160000</v>
      </c>
      <c r="K1967" s="9">
        <v>130500</v>
      </c>
      <c r="L1967" s="9">
        <v>0</v>
      </c>
      <c r="M1967" s="9">
        <v>0</v>
      </c>
      <c r="N1967" s="9">
        <v>0</v>
      </c>
      <c r="O1967" s="9">
        <v>0</v>
      </c>
      <c r="P1967" s="9">
        <v>0</v>
      </c>
      <c r="Q1967" s="9">
        <v>0</v>
      </c>
      <c r="R1967" s="9">
        <v>0</v>
      </c>
      <c r="S1967" s="9">
        <v>160000</v>
      </c>
      <c r="T1967" s="9">
        <v>0</v>
      </c>
      <c r="U1967" s="9">
        <v>0</v>
      </c>
      <c r="V1967" s="9">
        <v>0</v>
      </c>
      <c r="W1967" s="9">
        <v>0</v>
      </c>
      <c r="X1967" s="9">
        <v>0</v>
      </c>
      <c r="Y1967" s="9">
        <v>0</v>
      </c>
      <c r="Z1967" s="9">
        <v>0</v>
      </c>
      <c r="AA1967" s="9">
        <v>0</v>
      </c>
      <c r="AB1967" s="9">
        <v>54802</v>
      </c>
      <c r="AC1967" s="9">
        <v>0</v>
      </c>
      <c r="AD1967" s="9">
        <v>0</v>
      </c>
      <c r="AE1967" s="9">
        <v>0</v>
      </c>
      <c r="AF1967" s="9">
        <v>-54802</v>
      </c>
      <c r="AG1967" s="22">
        <f t="shared" si="62"/>
        <v>34.251249999999999</v>
      </c>
      <c r="AH1967" s="23">
        <f t="shared" si="63"/>
        <v>41.993869731800764</v>
      </c>
      <c r="AI1967" s="9">
        <v>0</v>
      </c>
      <c r="AJ1967" s="10">
        <v>0.41993869731800765</v>
      </c>
      <c r="AK1967" s="9">
        <v>0</v>
      </c>
      <c r="AL1967" s="5"/>
    </row>
    <row r="1968" spans="1:38" ht="89.25" outlineLevel="7" x14ac:dyDescent="0.25">
      <c r="A1968" s="7" t="s">
        <v>32</v>
      </c>
      <c r="B1968" s="8" t="s">
        <v>842</v>
      </c>
      <c r="C1968" s="8" t="s">
        <v>59</v>
      </c>
      <c r="D1968" s="8" t="s">
        <v>69</v>
      </c>
      <c r="E1968" s="8" t="s">
        <v>33</v>
      </c>
      <c r="F1968" s="8" t="s">
        <v>7</v>
      </c>
      <c r="G1968" s="8"/>
      <c r="H1968" s="8"/>
      <c r="I1968" s="8"/>
      <c r="J1968" s="9">
        <v>119000</v>
      </c>
      <c r="K1968" s="9">
        <v>90000</v>
      </c>
      <c r="L1968" s="9">
        <v>0</v>
      </c>
      <c r="M1968" s="9">
        <v>0</v>
      </c>
      <c r="N1968" s="9">
        <v>0</v>
      </c>
      <c r="O1968" s="9">
        <v>0</v>
      </c>
      <c r="P1968" s="9">
        <v>0</v>
      </c>
      <c r="Q1968" s="9">
        <v>0</v>
      </c>
      <c r="R1968" s="9">
        <v>0</v>
      </c>
      <c r="S1968" s="9">
        <v>119000</v>
      </c>
      <c r="T1968" s="9">
        <v>0</v>
      </c>
      <c r="U1968" s="9">
        <v>0</v>
      </c>
      <c r="V1968" s="9">
        <v>0</v>
      </c>
      <c r="W1968" s="9">
        <v>0</v>
      </c>
      <c r="X1968" s="9">
        <v>0</v>
      </c>
      <c r="Y1968" s="9">
        <v>0</v>
      </c>
      <c r="Z1968" s="9">
        <v>0</v>
      </c>
      <c r="AA1968" s="9">
        <v>0</v>
      </c>
      <c r="AB1968" s="9">
        <v>40382</v>
      </c>
      <c r="AC1968" s="9">
        <v>0</v>
      </c>
      <c r="AD1968" s="9">
        <v>0</v>
      </c>
      <c r="AE1968" s="9">
        <v>0</v>
      </c>
      <c r="AF1968" s="9">
        <v>-40382</v>
      </c>
      <c r="AG1968" s="22">
        <f t="shared" si="62"/>
        <v>33.934453781512602</v>
      </c>
      <c r="AH1968" s="23">
        <f t="shared" si="63"/>
        <v>44.86888888888889</v>
      </c>
      <c r="AI1968" s="9">
        <v>0</v>
      </c>
      <c r="AJ1968" s="10">
        <v>0.44868888888888891</v>
      </c>
      <c r="AK1968" s="9">
        <v>0</v>
      </c>
      <c r="AL1968" s="5"/>
    </row>
    <row r="1969" spans="1:38" ht="38.25" outlineLevel="7" x14ac:dyDescent="0.25">
      <c r="A1969" s="7" t="s">
        <v>34</v>
      </c>
      <c r="B1969" s="8" t="s">
        <v>842</v>
      </c>
      <c r="C1969" s="8" t="s">
        <v>59</v>
      </c>
      <c r="D1969" s="8" t="s">
        <v>69</v>
      </c>
      <c r="E1969" s="8" t="s">
        <v>35</v>
      </c>
      <c r="F1969" s="8" t="s">
        <v>7</v>
      </c>
      <c r="G1969" s="8"/>
      <c r="H1969" s="8"/>
      <c r="I1969" s="8"/>
      <c r="J1969" s="9">
        <v>119000</v>
      </c>
      <c r="K1969" s="9">
        <v>90000</v>
      </c>
      <c r="L1969" s="9">
        <v>0</v>
      </c>
      <c r="M1969" s="9">
        <v>0</v>
      </c>
      <c r="N1969" s="9">
        <v>0</v>
      </c>
      <c r="O1969" s="9">
        <v>0</v>
      </c>
      <c r="P1969" s="9">
        <v>0</v>
      </c>
      <c r="Q1969" s="9">
        <v>0</v>
      </c>
      <c r="R1969" s="9">
        <v>0</v>
      </c>
      <c r="S1969" s="9">
        <v>119000</v>
      </c>
      <c r="T1969" s="9">
        <v>0</v>
      </c>
      <c r="U1969" s="9">
        <v>0</v>
      </c>
      <c r="V1969" s="9">
        <v>0</v>
      </c>
      <c r="W1969" s="9">
        <v>0</v>
      </c>
      <c r="X1969" s="9">
        <v>0</v>
      </c>
      <c r="Y1969" s="9">
        <v>0</v>
      </c>
      <c r="Z1969" s="9">
        <v>0</v>
      </c>
      <c r="AA1969" s="9">
        <v>0</v>
      </c>
      <c r="AB1969" s="9">
        <v>40382</v>
      </c>
      <c r="AC1969" s="9">
        <v>0</v>
      </c>
      <c r="AD1969" s="9">
        <v>0</v>
      </c>
      <c r="AE1969" s="9">
        <v>0</v>
      </c>
      <c r="AF1969" s="9">
        <v>-40382</v>
      </c>
      <c r="AG1969" s="22">
        <f t="shared" si="62"/>
        <v>33.934453781512602</v>
      </c>
      <c r="AH1969" s="23">
        <f t="shared" si="63"/>
        <v>44.86888888888889</v>
      </c>
      <c r="AI1969" s="9">
        <v>0</v>
      </c>
      <c r="AJ1969" s="10">
        <v>0.44868888888888891</v>
      </c>
      <c r="AK1969" s="9">
        <v>0</v>
      </c>
      <c r="AL1969" s="5"/>
    </row>
    <row r="1970" spans="1:38" ht="38.25" outlineLevel="7" x14ac:dyDescent="0.25">
      <c r="A1970" s="7" t="s">
        <v>20</v>
      </c>
      <c r="B1970" s="8" t="s">
        <v>842</v>
      </c>
      <c r="C1970" s="8" t="s">
        <v>59</v>
      </c>
      <c r="D1970" s="8" t="s">
        <v>69</v>
      </c>
      <c r="E1970" s="8" t="s">
        <v>21</v>
      </c>
      <c r="F1970" s="8" t="s">
        <v>7</v>
      </c>
      <c r="G1970" s="8"/>
      <c r="H1970" s="8"/>
      <c r="I1970" s="8"/>
      <c r="J1970" s="9">
        <v>41000</v>
      </c>
      <c r="K1970" s="9">
        <v>40500</v>
      </c>
      <c r="L1970" s="9">
        <v>0</v>
      </c>
      <c r="M1970" s="9">
        <v>0</v>
      </c>
      <c r="N1970" s="9">
        <v>0</v>
      </c>
      <c r="O1970" s="9">
        <v>0</v>
      </c>
      <c r="P1970" s="9">
        <v>0</v>
      </c>
      <c r="Q1970" s="9">
        <v>0</v>
      </c>
      <c r="R1970" s="9">
        <v>0</v>
      </c>
      <c r="S1970" s="9">
        <v>41000</v>
      </c>
      <c r="T1970" s="9">
        <v>0</v>
      </c>
      <c r="U1970" s="9">
        <v>0</v>
      </c>
      <c r="V1970" s="9">
        <v>0</v>
      </c>
      <c r="W1970" s="9">
        <v>0</v>
      </c>
      <c r="X1970" s="9">
        <v>0</v>
      </c>
      <c r="Y1970" s="9">
        <v>0</v>
      </c>
      <c r="Z1970" s="9">
        <v>0</v>
      </c>
      <c r="AA1970" s="9">
        <v>0</v>
      </c>
      <c r="AB1970" s="9">
        <v>14420</v>
      </c>
      <c r="AC1970" s="9">
        <v>0</v>
      </c>
      <c r="AD1970" s="9">
        <v>0</v>
      </c>
      <c r="AE1970" s="9">
        <v>0</v>
      </c>
      <c r="AF1970" s="9">
        <v>-14420</v>
      </c>
      <c r="AG1970" s="22">
        <f t="shared" si="62"/>
        <v>35.170731707317074</v>
      </c>
      <c r="AH1970" s="23">
        <f t="shared" si="63"/>
        <v>35.604938271604937</v>
      </c>
      <c r="AI1970" s="9">
        <v>0</v>
      </c>
      <c r="AJ1970" s="10">
        <v>0.35604938271604936</v>
      </c>
      <c r="AK1970" s="9">
        <v>0</v>
      </c>
      <c r="AL1970" s="5"/>
    </row>
    <row r="1971" spans="1:38" ht="38.25" outlineLevel="7" x14ac:dyDescent="0.25">
      <c r="A1971" s="7" t="s">
        <v>22</v>
      </c>
      <c r="B1971" s="8" t="s">
        <v>842</v>
      </c>
      <c r="C1971" s="8" t="s">
        <v>59</v>
      </c>
      <c r="D1971" s="8" t="s">
        <v>69</v>
      </c>
      <c r="E1971" s="8" t="s">
        <v>23</v>
      </c>
      <c r="F1971" s="8" t="s">
        <v>7</v>
      </c>
      <c r="G1971" s="8"/>
      <c r="H1971" s="8"/>
      <c r="I1971" s="8"/>
      <c r="J1971" s="9">
        <v>41000</v>
      </c>
      <c r="K1971" s="9">
        <v>40500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  <c r="Q1971" s="9">
        <v>0</v>
      </c>
      <c r="R1971" s="9">
        <v>0</v>
      </c>
      <c r="S1971" s="9">
        <v>41000</v>
      </c>
      <c r="T1971" s="9">
        <v>0</v>
      </c>
      <c r="U1971" s="9">
        <v>0</v>
      </c>
      <c r="V1971" s="9">
        <v>0</v>
      </c>
      <c r="W1971" s="9">
        <v>0</v>
      </c>
      <c r="X1971" s="9">
        <v>0</v>
      </c>
      <c r="Y1971" s="9">
        <v>0</v>
      </c>
      <c r="Z1971" s="9">
        <v>0</v>
      </c>
      <c r="AA1971" s="9">
        <v>0</v>
      </c>
      <c r="AB1971" s="9">
        <v>14420</v>
      </c>
      <c r="AC1971" s="9">
        <v>0</v>
      </c>
      <c r="AD1971" s="9">
        <v>0</v>
      </c>
      <c r="AE1971" s="9">
        <v>0</v>
      </c>
      <c r="AF1971" s="9">
        <v>-14420</v>
      </c>
      <c r="AG1971" s="22">
        <f t="shared" si="62"/>
        <v>35.170731707317074</v>
      </c>
      <c r="AH1971" s="23">
        <f t="shared" si="63"/>
        <v>35.604938271604937</v>
      </c>
      <c r="AI1971" s="9">
        <v>0</v>
      </c>
      <c r="AJ1971" s="10">
        <v>0.35604938271604936</v>
      </c>
      <c r="AK1971" s="9">
        <v>0</v>
      </c>
      <c r="AL1971" s="5"/>
    </row>
    <row r="1972" spans="1:38" ht="38.25" outlineLevel="1" x14ac:dyDescent="0.25">
      <c r="A1972" s="7" t="s">
        <v>132</v>
      </c>
      <c r="B1972" s="8" t="s">
        <v>842</v>
      </c>
      <c r="C1972" s="8" t="s">
        <v>133</v>
      </c>
      <c r="D1972" s="8" t="s">
        <v>6</v>
      </c>
      <c r="E1972" s="8" t="s">
        <v>7</v>
      </c>
      <c r="F1972" s="8" t="s">
        <v>7</v>
      </c>
      <c r="G1972" s="8"/>
      <c r="H1972" s="8"/>
      <c r="I1972" s="8"/>
      <c r="J1972" s="9">
        <v>80000</v>
      </c>
      <c r="K1972" s="9">
        <v>80000</v>
      </c>
      <c r="L1972" s="9">
        <v>0</v>
      </c>
      <c r="M1972" s="9">
        <v>0</v>
      </c>
      <c r="N1972" s="9">
        <v>0</v>
      </c>
      <c r="O1972" s="9">
        <v>0</v>
      </c>
      <c r="P1972" s="9">
        <v>0</v>
      </c>
      <c r="Q1972" s="9">
        <v>0</v>
      </c>
      <c r="R1972" s="9">
        <v>0</v>
      </c>
      <c r="S1972" s="9">
        <v>80000</v>
      </c>
      <c r="T1972" s="9">
        <v>0</v>
      </c>
      <c r="U1972" s="9">
        <v>0</v>
      </c>
      <c r="V1972" s="9">
        <v>0</v>
      </c>
      <c r="W1972" s="9">
        <v>0</v>
      </c>
      <c r="X1972" s="9">
        <v>0</v>
      </c>
      <c r="Y1972" s="9">
        <v>0</v>
      </c>
      <c r="Z1972" s="9">
        <v>0</v>
      </c>
      <c r="AA1972" s="9">
        <v>0</v>
      </c>
      <c r="AB1972" s="9">
        <v>80000</v>
      </c>
      <c r="AC1972" s="9">
        <v>0</v>
      </c>
      <c r="AD1972" s="9">
        <v>0</v>
      </c>
      <c r="AE1972" s="9">
        <v>0</v>
      </c>
      <c r="AF1972" s="9">
        <v>-80000</v>
      </c>
      <c r="AG1972" s="22">
        <f t="shared" si="62"/>
        <v>100</v>
      </c>
      <c r="AH1972" s="23">
        <f t="shared" si="63"/>
        <v>100</v>
      </c>
      <c r="AI1972" s="9">
        <v>0</v>
      </c>
      <c r="AJ1972" s="10">
        <v>1</v>
      </c>
      <c r="AK1972" s="9">
        <v>0</v>
      </c>
      <c r="AL1972" s="5"/>
    </row>
    <row r="1973" spans="1:38" outlineLevel="2" x14ac:dyDescent="0.25">
      <c r="A1973" s="7" t="s">
        <v>134</v>
      </c>
      <c r="B1973" s="8" t="s">
        <v>842</v>
      </c>
      <c r="C1973" s="8" t="s">
        <v>135</v>
      </c>
      <c r="D1973" s="8" t="s">
        <v>6</v>
      </c>
      <c r="E1973" s="8" t="s">
        <v>7</v>
      </c>
      <c r="F1973" s="8" t="s">
        <v>7</v>
      </c>
      <c r="G1973" s="8"/>
      <c r="H1973" s="8"/>
      <c r="I1973" s="8"/>
      <c r="J1973" s="9">
        <v>80000</v>
      </c>
      <c r="K1973" s="9">
        <v>80000</v>
      </c>
      <c r="L1973" s="9">
        <v>0</v>
      </c>
      <c r="M1973" s="9">
        <v>0</v>
      </c>
      <c r="N1973" s="9">
        <v>0</v>
      </c>
      <c r="O1973" s="9">
        <v>0</v>
      </c>
      <c r="P1973" s="9">
        <v>0</v>
      </c>
      <c r="Q1973" s="9">
        <v>0</v>
      </c>
      <c r="R1973" s="9">
        <v>0</v>
      </c>
      <c r="S1973" s="9">
        <v>80000</v>
      </c>
      <c r="T1973" s="9">
        <v>0</v>
      </c>
      <c r="U1973" s="9">
        <v>0</v>
      </c>
      <c r="V1973" s="9">
        <v>0</v>
      </c>
      <c r="W1973" s="9">
        <v>0</v>
      </c>
      <c r="X1973" s="9">
        <v>0</v>
      </c>
      <c r="Y1973" s="9">
        <v>0</v>
      </c>
      <c r="Z1973" s="9">
        <v>0</v>
      </c>
      <c r="AA1973" s="9">
        <v>0</v>
      </c>
      <c r="AB1973" s="9">
        <v>80000</v>
      </c>
      <c r="AC1973" s="9">
        <v>0</v>
      </c>
      <c r="AD1973" s="9">
        <v>0</v>
      </c>
      <c r="AE1973" s="9">
        <v>0</v>
      </c>
      <c r="AF1973" s="9">
        <v>-80000</v>
      </c>
      <c r="AG1973" s="22">
        <f t="shared" si="62"/>
        <v>100</v>
      </c>
      <c r="AH1973" s="23">
        <f t="shared" si="63"/>
        <v>100</v>
      </c>
      <c r="AI1973" s="9">
        <v>0</v>
      </c>
      <c r="AJ1973" s="10">
        <v>1</v>
      </c>
      <c r="AK1973" s="9">
        <v>0</v>
      </c>
      <c r="AL1973" s="5"/>
    </row>
    <row r="1974" spans="1:38" ht="102" outlineLevel="3" x14ac:dyDescent="0.25">
      <c r="A1974" s="7" t="s">
        <v>96</v>
      </c>
      <c r="B1974" s="8" t="s">
        <v>842</v>
      </c>
      <c r="C1974" s="8" t="s">
        <v>135</v>
      </c>
      <c r="D1974" s="8" t="s">
        <v>97</v>
      </c>
      <c r="E1974" s="8" t="s">
        <v>7</v>
      </c>
      <c r="F1974" s="8" t="s">
        <v>7</v>
      </c>
      <c r="G1974" s="8"/>
      <c r="H1974" s="8"/>
      <c r="I1974" s="8"/>
      <c r="J1974" s="9">
        <v>80000</v>
      </c>
      <c r="K1974" s="9">
        <v>80000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  <c r="Q1974" s="9">
        <v>0</v>
      </c>
      <c r="R1974" s="9">
        <v>0</v>
      </c>
      <c r="S1974" s="9">
        <v>80000</v>
      </c>
      <c r="T1974" s="9">
        <v>0</v>
      </c>
      <c r="U1974" s="9">
        <v>0</v>
      </c>
      <c r="V1974" s="9">
        <v>0</v>
      </c>
      <c r="W1974" s="9">
        <v>0</v>
      </c>
      <c r="X1974" s="9">
        <v>0</v>
      </c>
      <c r="Y1974" s="9">
        <v>0</v>
      </c>
      <c r="Z1974" s="9">
        <v>0</v>
      </c>
      <c r="AA1974" s="9">
        <v>0</v>
      </c>
      <c r="AB1974" s="9">
        <v>80000</v>
      </c>
      <c r="AC1974" s="9">
        <v>0</v>
      </c>
      <c r="AD1974" s="9">
        <v>0</v>
      </c>
      <c r="AE1974" s="9">
        <v>0</v>
      </c>
      <c r="AF1974" s="9">
        <v>-80000</v>
      </c>
      <c r="AG1974" s="22">
        <f t="shared" si="62"/>
        <v>100</v>
      </c>
      <c r="AH1974" s="23">
        <f t="shared" si="63"/>
        <v>100</v>
      </c>
      <c r="AI1974" s="9">
        <v>0</v>
      </c>
      <c r="AJ1974" s="10">
        <v>1</v>
      </c>
      <c r="AK1974" s="9">
        <v>0</v>
      </c>
      <c r="AL1974" s="5"/>
    </row>
    <row r="1975" spans="1:38" ht="25.5" outlineLevel="5" x14ac:dyDescent="0.25">
      <c r="A1975" s="7" t="s">
        <v>494</v>
      </c>
      <c r="B1975" s="8" t="s">
        <v>842</v>
      </c>
      <c r="C1975" s="8" t="s">
        <v>135</v>
      </c>
      <c r="D1975" s="8" t="s">
        <v>495</v>
      </c>
      <c r="E1975" s="8" t="s">
        <v>7</v>
      </c>
      <c r="F1975" s="8" t="s">
        <v>7</v>
      </c>
      <c r="G1975" s="8"/>
      <c r="H1975" s="8"/>
      <c r="I1975" s="8"/>
      <c r="J1975" s="9">
        <v>80000</v>
      </c>
      <c r="K1975" s="9">
        <v>80000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  <c r="Q1975" s="9">
        <v>0</v>
      </c>
      <c r="R1975" s="9">
        <v>0</v>
      </c>
      <c r="S1975" s="9">
        <v>80000</v>
      </c>
      <c r="T1975" s="9">
        <v>0</v>
      </c>
      <c r="U1975" s="9">
        <v>0</v>
      </c>
      <c r="V1975" s="9">
        <v>0</v>
      </c>
      <c r="W1975" s="9">
        <v>0</v>
      </c>
      <c r="X1975" s="9">
        <v>0</v>
      </c>
      <c r="Y1975" s="9">
        <v>0</v>
      </c>
      <c r="Z1975" s="9">
        <v>0</v>
      </c>
      <c r="AA1975" s="9">
        <v>0</v>
      </c>
      <c r="AB1975" s="9">
        <v>80000</v>
      </c>
      <c r="AC1975" s="9">
        <v>0</v>
      </c>
      <c r="AD1975" s="9">
        <v>0</v>
      </c>
      <c r="AE1975" s="9">
        <v>0</v>
      </c>
      <c r="AF1975" s="9">
        <v>-80000</v>
      </c>
      <c r="AG1975" s="22">
        <f t="shared" si="62"/>
        <v>100</v>
      </c>
      <c r="AH1975" s="23">
        <f t="shared" si="63"/>
        <v>100</v>
      </c>
      <c r="AI1975" s="9">
        <v>0</v>
      </c>
      <c r="AJ1975" s="10">
        <v>1</v>
      </c>
      <c r="AK1975" s="9">
        <v>0</v>
      </c>
      <c r="AL1975" s="5"/>
    </row>
    <row r="1976" spans="1:38" ht="25.5" outlineLevel="6" x14ac:dyDescent="0.25">
      <c r="A1976" s="7" t="s">
        <v>100</v>
      </c>
      <c r="B1976" s="8" t="s">
        <v>842</v>
      </c>
      <c r="C1976" s="8" t="s">
        <v>135</v>
      </c>
      <c r="D1976" s="8" t="s">
        <v>496</v>
      </c>
      <c r="E1976" s="8" t="s">
        <v>7</v>
      </c>
      <c r="F1976" s="8" t="s">
        <v>7</v>
      </c>
      <c r="G1976" s="8"/>
      <c r="H1976" s="8"/>
      <c r="I1976" s="8"/>
      <c r="J1976" s="9">
        <v>80000</v>
      </c>
      <c r="K1976" s="9">
        <v>80000</v>
      </c>
      <c r="L1976" s="9">
        <v>0</v>
      </c>
      <c r="M1976" s="9">
        <v>0</v>
      </c>
      <c r="N1976" s="9">
        <v>0</v>
      </c>
      <c r="O1976" s="9">
        <v>0</v>
      </c>
      <c r="P1976" s="9">
        <v>0</v>
      </c>
      <c r="Q1976" s="9">
        <v>0</v>
      </c>
      <c r="R1976" s="9">
        <v>0</v>
      </c>
      <c r="S1976" s="9">
        <v>80000</v>
      </c>
      <c r="T1976" s="9">
        <v>0</v>
      </c>
      <c r="U1976" s="9">
        <v>0</v>
      </c>
      <c r="V1976" s="9">
        <v>0</v>
      </c>
      <c r="W1976" s="9">
        <v>0</v>
      </c>
      <c r="X1976" s="9">
        <v>0</v>
      </c>
      <c r="Y1976" s="9">
        <v>0</v>
      </c>
      <c r="Z1976" s="9">
        <v>0</v>
      </c>
      <c r="AA1976" s="9">
        <v>0</v>
      </c>
      <c r="AB1976" s="9">
        <v>80000</v>
      </c>
      <c r="AC1976" s="9">
        <v>0</v>
      </c>
      <c r="AD1976" s="9">
        <v>0</v>
      </c>
      <c r="AE1976" s="9">
        <v>0</v>
      </c>
      <c r="AF1976" s="9">
        <v>-80000</v>
      </c>
      <c r="AG1976" s="22">
        <f t="shared" si="62"/>
        <v>100</v>
      </c>
      <c r="AH1976" s="23">
        <f t="shared" si="63"/>
        <v>100</v>
      </c>
      <c r="AI1976" s="9">
        <v>0</v>
      </c>
      <c r="AJ1976" s="10">
        <v>1</v>
      </c>
      <c r="AK1976" s="9">
        <v>0</v>
      </c>
      <c r="AL1976" s="5"/>
    </row>
    <row r="1977" spans="1:38" ht="38.25" outlineLevel="7" x14ac:dyDescent="0.25">
      <c r="A1977" s="7" t="s">
        <v>20</v>
      </c>
      <c r="B1977" s="8" t="s">
        <v>842</v>
      </c>
      <c r="C1977" s="8" t="s">
        <v>135</v>
      </c>
      <c r="D1977" s="8" t="s">
        <v>496</v>
      </c>
      <c r="E1977" s="8" t="s">
        <v>21</v>
      </c>
      <c r="F1977" s="8" t="s">
        <v>7</v>
      </c>
      <c r="G1977" s="8"/>
      <c r="H1977" s="8"/>
      <c r="I1977" s="8"/>
      <c r="J1977" s="9">
        <v>80000</v>
      </c>
      <c r="K1977" s="9">
        <v>80000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  <c r="Q1977" s="9">
        <v>0</v>
      </c>
      <c r="R1977" s="9">
        <v>0</v>
      </c>
      <c r="S1977" s="9">
        <v>80000</v>
      </c>
      <c r="T1977" s="9">
        <v>0</v>
      </c>
      <c r="U1977" s="9">
        <v>0</v>
      </c>
      <c r="V1977" s="9">
        <v>0</v>
      </c>
      <c r="W1977" s="9">
        <v>0</v>
      </c>
      <c r="X1977" s="9">
        <v>0</v>
      </c>
      <c r="Y1977" s="9">
        <v>0</v>
      </c>
      <c r="Z1977" s="9">
        <v>0</v>
      </c>
      <c r="AA1977" s="9">
        <v>0</v>
      </c>
      <c r="AB1977" s="9">
        <v>80000</v>
      </c>
      <c r="AC1977" s="9">
        <v>0</v>
      </c>
      <c r="AD1977" s="9">
        <v>0</v>
      </c>
      <c r="AE1977" s="9">
        <v>0</v>
      </c>
      <c r="AF1977" s="9">
        <v>-80000</v>
      </c>
      <c r="AG1977" s="22">
        <f t="shared" si="62"/>
        <v>100</v>
      </c>
      <c r="AH1977" s="23">
        <f t="shared" si="63"/>
        <v>100</v>
      </c>
      <c r="AI1977" s="9">
        <v>0</v>
      </c>
      <c r="AJ1977" s="10">
        <v>1</v>
      </c>
      <c r="AK1977" s="9">
        <v>0</v>
      </c>
      <c r="AL1977" s="5"/>
    </row>
    <row r="1978" spans="1:38" ht="38.25" outlineLevel="7" x14ac:dyDescent="0.25">
      <c r="A1978" s="7" t="s">
        <v>22</v>
      </c>
      <c r="B1978" s="8" t="s">
        <v>842</v>
      </c>
      <c r="C1978" s="8" t="s">
        <v>135</v>
      </c>
      <c r="D1978" s="8" t="s">
        <v>496</v>
      </c>
      <c r="E1978" s="8" t="s">
        <v>23</v>
      </c>
      <c r="F1978" s="8" t="s">
        <v>7</v>
      </c>
      <c r="G1978" s="8"/>
      <c r="H1978" s="8"/>
      <c r="I1978" s="8"/>
      <c r="J1978" s="9">
        <v>80000</v>
      </c>
      <c r="K1978" s="9">
        <v>80000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  <c r="Q1978" s="9">
        <v>0</v>
      </c>
      <c r="R1978" s="9">
        <v>0</v>
      </c>
      <c r="S1978" s="9">
        <v>80000</v>
      </c>
      <c r="T1978" s="9">
        <v>0</v>
      </c>
      <c r="U1978" s="9">
        <v>0</v>
      </c>
      <c r="V1978" s="9">
        <v>0</v>
      </c>
      <c r="W1978" s="9">
        <v>0</v>
      </c>
      <c r="X1978" s="9">
        <v>0</v>
      </c>
      <c r="Y1978" s="9">
        <v>0</v>
      </c>
      <c r="Z1978" s="9">
        <v>0</v>
      </c>
      <c r="AA1978" s="9">
        <v>0</v>
      </c>
      <c r="AB1978" s="9">
        <v>80000</v>
      </c>
      <c r="AC1978" s="9">
        <v>0</v>
      </c>
      <c r="AD1978" s="9">
        <v>0</v>
      </c>
      <c r="AE1978" s="9">
        <v>0</v>
      </c>
      <c r="AF1978" s="9">
        <v>-80000</v>
      </c>
      <c r="AG1978" s="22">
        <f t="shared" si="62"/>
        <v>100</v>
      </c>
      <c r="AH1978" s="23">
        <f t="shared" si="63"/>
        <v>100</v>
      </c>
      <c r="AI1978" s="9">
        <v>0</v>
      </c>
      <c r="AJ1978" s="10">
        <v>1</v>
      </c>
      <c r="AK1978" s="9">
        <v>0</v>
      </c>
      <c r="AL1978" s="5"/>
    </row>
    <row r="1979" spans="1:38" outlineLevel="1" x14ac:dyDescent="0.25">
      <c r="A1979" s="7" t="s">
        <v>155</v>
      </c>
      <c r="B1979" s="8" t="s">
        <v>842</v>
      </c>
      <c r="C1979" s="8" t="s">
        <v>156</v>
      </c>
      <c r="D1979" s="8" t="s">
        <v>6</v>
      </c>
      <c r="E1979" s="8" t="s">
        <v>7</v>
      </c>
      <c r="F1979" s="8" t="s">
        <v>7</v>
      </c>
      <c r="G1979" s="8"/>
      <c r="H1979" s="8"/>
      <c r="I1979" s="8"/>
      <c r="J1979" s="9">
        <v>2931700</v>
      </c>
      <c r="K1979" s="9">
        <v>2931700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>
        <v>0</v>
      </c>
      <c r="R1979" s="9">
        <v>0</v>
      </c>
      <c r="S1979" s="9">
        <v>2931700</v>
      </c>
      <c r="T1979" s="9">
        <v>0</v>
      </c>
      <c r="U1979" s="9">
        <v>0</v>
      </c>
      <c r="V1979" s="9">
        <v>0</v>
      </c>
      <c r="W1979" s="9">
        <v>0</v>
      </c>
      <c r="X1979" s="9">
        <v>0</v>
      </c>
      <c r="Y1979" s="9">
        <v>0</v>
      </c>
      <c r="Z1979" s="9">
        <v>0</v>
      </c>
      <c r="AA1979" s="9">
        <v>0</v>
      </c>
      <c r="AB1979" s="9">
        <v>1518204.45</v>
      </c>
      <c r="AC1979" s="9">
        <v>0</v>
      </c>
      <c r="AD1979" s="9">
        <v>0</v>
      </c>
      <c r="AE1979" s="9">
        <v>0</v>
      </c>
      <c r="AF1979" s="9">
        <v>-1518204.45</v>
      </c>
      <c r="AG1979" s="22">
        <f t="shared" si="62"/>
        <v>51.785805164239171</v>
      </c>
      <c r="AH1979" s="23">
        <f t="shared" si="63"/>
        <v>51.785805164239171</v>
      </c>
      <c r="AI1979" s="9">
        <v>0</v>
      </c>
      <c r="AJ1979" s="10">
        <v>0.51785805164239174</v>
      </c>
      <c r="AK1979" s="9">
        <v>0</v>
      </c>
      <c r="AL1979" s="5"/>
    </row>
    <row r="1980" spans="1:38" ht="25.5" outlineLevel="2" x14ac:dyDescent="0.25">
      <c r="A1980" s="7" t="s">
        <v>216</v>
      </c>
      <c r="B1980" s="8" t="s">
        <v>842</v>
      </c>
      <c r="C1980" s="8" t="s">
        <v>217</v>
      </c>
      <c r="D1980" s="8" t="s">
        <v>6</v>
      </c>
      <c r="E1980" s="8" t="s">
        <v>7</v>
      </c>
      <c r="F1980" s="8" t="s">
        <v>7</v>
      </c>
      <c r="G1980" s="8"/>
      <c r="H1980" s="8"/>
      <c r="I1980" s="8"/>
      <c r="J1980" s="9">
        <v>2931700</v>
      </c>
      <c r="K1980" s="9">
        <v>2931700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9">
        <v>0</v>
      </c>
      <c r="S1980" s="9">
        <v>2931700</v>
      </c>
      <c r="T1980" s="9">
        <v>0</v>
      </c>
      <c r="U1980" s="9">
        <v>0</v>
      </c>
      <c r="V1980" s="9">
        <v>0</v>
      </c>
      <c r="W1980" s="9">
        <v>0</v>
      </c>
      <c r="X1980" s="9">
        <v>0</v>
      </c>
      <c r="Y1980" s="9">
        <v>0</v>
      </c>
      <c r="Z1980" s="9">
        <v>0</v>
      </c>
      <c r="AA1980" s="9">
        <v>0</v>
      </c>
      <c r="AB1980" s="9">
        <v>1518204.45</v>
      </c>
      <c r="AC1980" s="9">
        <v>0</v>
      </c>
      <c r="AD1980" s="9">
        <v>0</v>
      </c>
      <c r="AE1980" s="9">
        <v>0</v>
      </c>
      <c r="AF1980" s="9">
        <v>-1518204.45</v>
      </c>
      <c r="AG1980" s="22">
        <f t="shared" si="62"/>
        <v>51.785805164239171</v>
      </c>
      <c r="AH1980" s="23">
        <f t="shared" si="63"/>
        <v>51.785805164239171</v>
      </c>
      <c r="AI1980" s="9">
        <v>0</v>
      </c>
      <c r="AJ1980" s="10">
        <v>0.51785805164239174</v>
      </c>
      <c r="AK1980" s="9">
        <v>0</v>
      </c>
      <c r="AL1980" s="5"/>
    </row>
    <row r="1981" spans="1:38" ht="51" outlineLevel="3" x14ac:dyDescent="0.25">
      <c r="A1981" s="7" t="s">
        <v>202</v>
      </c>
      <c r="B1981" s="8" t="s">
        <v>842</v>
      </c>
      <c r="C1981" s="8" t="s">
        <v>217</v>
      </c>
      <c r="D1981" s="8" t="s">
        <v>203</v>
      </c>
      <c r="E1981" s="8" t="s">
        <v>7</v>
      </c>
      <c r="F1981" s="8" t="s">
        <v>7</v>
      </c>
      <c r="G1981" s="8"/>
      <c r="H1981" s="8"/>
      <c r="I1981" s="8"/>
      <c r="J1981" s="9">
        <v>2931700</v>
      </c>
      <c r="K1981" s="9">
        <v>2931700</v>
      </c>
      <c r="L1981" s="9">
        <v>0</v>
      </c>
      <c r="M1981" s="9">
        <v>0</v>
      </c>
      <c r="N1981" s="9">
        <v>0</v>
      </c>
      <c r="O1981" s="9">
        <v>0</v>
      </c>
      <c r="P1981" s="9">
        <v>0</v>
      </c>
      <c r="Q1981" s="9">
        <v>0</v>
      </c>
      <c r="R1981" s="9">
        <v>0</v>
      </c>
      <c r="S1981" s="9">
        <v>2931700</v>
      </c>
      <c r="T1981" s="9">
        <v>0</v>
      </c>
      <c r="U1981" s="9">
        <v>0</v>
      </c>
      <c r="V1981" s="9">
        <v>0</v>
      </c>
      <c r="W1981" s="9">
        <v>0</v>
      </c>
      <c r="X1981" s="9">
        <v>0</v>
      </c>
      <c r="Y1981" s="9">
        <v>0</v>
      </c>
      <c r="Z1981" s="9">
        <v>0</v>
      </c>
      <c r="AA1981" s="9">
        <v>0</v>
      </c>
      <c r="AB1981" s="9">
        <v>1518204.45</v>
      </c>
      <c r="AC1981" s="9">
        <v>0</v>
      </c>
      <c r="AD1981" s="9">
        <v>0</v>
      </c>
      <c r="AE1981" s="9">
        <v>0</v>
      </c>
      <c r="AF1981" s="9">
        <v>-1518204.45</v>
      </c>
      <c r="AG1981" s="22">
        <f t="shared" si="62"/>
        <v>51.785805164239171</v>
      </c>
      <c r="AH1981" s="23">
        <f t="shared" si="63"/>
        <v>51.785805164239171</v>
      </c>
      <c r="AI1981" s="9">
        <v>0</v>
      </c>
      <c r="AJ1981" s="10">
        <v>0.51785805164239174</v>
      </c>
      <c r="AK1981" s="9">
        <v>0</v>
      </c>
      <c r="AL1981" s="5"/>
    </row>
    <row r="1982" spans="1:38" outlineLevel="5" x14ac:dyDescent="0.25">
      <c r="A1982" s="7" t="s">
        <v>218</v>
      </c>
      <c r="B1982" s="8" t="s">
        <v>842</v>
      </c>
      <c r="C1982" s="8" t="s">
        <v>217</v>
      </c>
      <c r="D1982" s="8" t="s">
        <v>219</v>
      </c>
      <c r="E1982" s="8" t="s">
        <v>7</v>
      </c>
      <c r="F1982" s="8" t="s">
        <v>7</v>
      </c>
      <c r="G1982" s="8"/>
      <c r="H1982" s="8"/>
      <c r="I1982" s="8"/>
      <c r="J1982" s="9">
        <v>2931700</v>
      </c>
      <c r="K1982" s="9">
        <v>2931700</v>
      </c>
      <c r="L1982" s="9">
        <v>0</v>
      </c>
      <c r="M1982" s="9">
        <v>0</v>
      </c>
      <c r="N1982" s="9">
        <v>0</v>
      </c>
      <c r="O1982" s="9">
        <v>0</v>
      </c>
      <c r="P1982" s="9">
        <v>0</v>
      </c>
      <c r="Q1982" s="9">
        <v>0</v>
      </c>
      <c r="R1982" s="9">
        <v>0</v>
      </c>
      <c r="S1982" s="9">
        <v>2931700</v>
      </c>
      <c r="T1982" s="9">
        <v>0</v>
      </c>
      <c r="U1982" s="9">
        <v>0</v>
      </c>
      <c r="V1982" s="9">
        <v>0</v>
      </c>
      <c r="W1982" s="9">
        <v>0</v>
      </c>
      <c r="X1982" s="9">
        <v>0</v>
      </c>
      <c r="Y1982" s="9">
        <v>0</v>
      </c>
      <c r="Z1982" s="9">
        <v>0</v>
      </c>
      <c r="AA1982" s="9">
        <v>0</v>
      </c>
      <c r="AB1982" s="9">
        <v>1518204.45</v>
      </c>
      <c r="AC1982" s="9">
        <v>0</v>
      </c>
      <c r="AD1982" s="9">
        <v>0</v>
      </c>
      <c r="AE1982" s="9">
        <v>0</v>
      </c>
      <c r="AF1982" s="9">
        <v>-1518204.45</v>
      </c>
      <c r="AG1982" s="22">
        <f t="shared" si="62"/>
        <v>51.785805164239171</v>
      </c>
      <c r="AH1982" s="23">
        <f t="shared" si="63"/>
        <v>51.785805164239171</v>
      </c>
      <c r="AI1982" s="9">
        <v>0</v>
      </c>
      <c r="AJ1982" s="10">
        <v>0.51785805164239174</v>
      </c>
      <c r="AK1982" s="9">
        <v>0</v>
      </c>
      <c r="AL1982" s="5"/>
    </row>
    <row r="1983" spans="1:38" ht="38.25" outlineLevel="6" x14ac:dyDescent="0.25">
      <c r="A1983" s="7" t="s">
        <v>222</v>
      </c>
      <c r="B1983" s="8" t="s">
        <v>842</v>
      </c>
      <c r="C1983" s="8" t="s">
        <v>217</v>
      </c>
      <c r="D1983" s="8" t="s">
        <v>223</v>
      </c>
      <c r="E1983" s="8" t="s">
        <v>7</v>
      </c>
      <c r="F1983" s="8" t="s">
        <v>7</v>
      </c>
      <c r="G1983" s="8"/>
      <c r="H1983" s="8"/>
      <c r="I1983" s="8"/>
      <c r="J1983" s="9">
        <v>2210000</v>
      </c>
      <c r="K1983" s="9">
        <v>2210000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  <c r="Q1983" s="9">
        <v>0</v>
      </c>
      <c r="R1983" s="9">
        <v>0</v>
      </c>
      <c r="S1983" s="9">
        <v>2210000</v>
      </c>
      <c r="T1983" s="9">
        <v>0</v>
      </c>
      <c r="U1983" s="9">
        <v>0</v>
      </c>
      <c r="V1983" s="9">
        <v>0</v>
      </c>
      <c r="W1983" s="9">
        <v>0</v>
      </c>
      <c r="X1983" s="9">
        <v>0</v>
      </c>
      <c r="Y1983" s="9">
        <v>0</v>
      </c>
      <c r="Z1983" s="9">
        <v>0</v>
      </c>
      <c r="AA1983" s="9">
        <v>0</v>
      </c>
      <c r="AB1983" s="9">
        <v>1171484.74</v>
      </c>
      <c r="AC1983" s="9">
        <v>0</v>
      </c>
      <c r="AD1983" s="9">
        <v>0</v>
      </c>
      <c r="AE1983" s="9">
        <v>0</v>
      </c>
      <c r="AF1983" s="9">
        <v>-1171484.74</v>
      </c>
      <c r="AG1983" s="22">
        <f t="shared" si="62"/>
        <v>53.008359276018105</v>
      </c>
      <c r="AH1983" s="23">
        <f t="shared" si="63"/>
        <v>53.008359276018105</v>
      </c>
      <c r="AI1983" s="9">
        <v>0</v>
      </c>
      <c r="AJ1983" s="10">
        <v>0.53008359276018102</v>
      </c>
      <c r="AK1983" s="9">
        <v>0</v>
      </c>
      <c r="AL1983" s="5"/>
    </row>
    <row r="1984" spans="1:38" ht="38.25" outlineLevel="7" x14ac:dyDescent="0.25">
      <c r="A1984" s="7" t="s">
        <v>20</v>
      </c>
      <c r="B1984" s="8" t="s">
        <v>842</v>
      </c>
      <c r="C1984" s="8" t="s">
        <v>217</v>
      </c>
      <c r="D1984" s="8" t="s">
        <v>223</v>
      </c>
      <c r="E1984" s="8" t="s">
        <v>21</v>
      </c>
      <c r="F1984" s="8" t="s">
        <v>7</v>
      </c>
      <c r="G1984" s="8"/>
      <c r="H1984" s="8"/>
      <c r="I1984" s="8"/>
      <c r="J1984" s="9">
        <v>2210000</v>
      </c>
      <c r="K1984" s="9">
        <v>2210000</v>
      </c>
      <c r="L1984" s="9">
        <v>0</v>
      </c>
      <c r="M1984" s="9">
        <v>0</v>
      </c>
      <c r="N1984" s="9">
        <v>0</v>
      </c>
      <c r="O1984" s="9">
        <v>0</v>
      </c>
      <c r="P1984" s="9">
        <v>0</v>
      </c>
      <c r="Q1984" s="9">
        <v>0</v>
      </c>
      <c r="R1984" s="9">
        <v>0</v>
      </c>
      <c r="S1984" s="9">
        <v>2210000</v>
      </c>
      <c r="T1984" s="9">
        <v>0</v>
      </c>
      <c r="U1984" s="9">
        <v>0</v>
      </c>
      <c r="V1984" s="9">
        <v>0</v>
      </c>
      <c r="W1984" s="9">
        <v>0</v>
      </c>
      <c r="X1984" s="9">
        <v>0</v>
      </c>
      <c r="Y1984" s="9">
        <v>0</v>
      </c>
      <c r="Z1984" s="9">
        <v>0</v>
      </c>
      <c r="AA1984" s="9">
        <v>0</v>
      </c>
      <c r="AB1984" s="9">
        <v>1171484.74</v>
      </c>
      <c r="AC1984" s="9">
        <v>0</v>
      </c>
      <c r="AD1984" s="9">
        <v>0</v>
      </c>
      <c r="AE1984" s="9">
        <v>0</v>
      </c>
      <c r="AF1984" s="9">
        <v>-1171484.74</v>
      </c>
      <c r="AG1984" s="22">
        <f t="shared" si="62"/>
        <v>53.008359276018105</v>
      </c>
      <c r="AH1984" s="23">
        <f t="shared" si="63"/>
        <v>53.008359276018105</v>
      </c>
      <c r="AI1984" s="9">
        <v>0</v>
      </c>
      <c r="AJ1984" s="10">
        <v>0.53008359276018102</v>
      </c>
      <c r="AK1984" s="9">
        <v>0</v>
      </c>
      <c r="AL1984" s="5"/>
    </row>
    <row r="1985" spans="1:38" ht="38.25" outlineLevel="7" x14ac:dyDescent="0.25">
      <c r="A1985" s="7" t="s">
        <v>22</v>
      </c>
      <c r="B1985" s="8" t="s">
        <v>842</v>
      </c>
      <c r="C1985" s="8" t="s">
        <v>217</v>
      </c>
      <c r="D1985" s="8" t="s">
        <v>223</v>
      </c>
      <c r="E1985" s="8" t="s">
        <v>23</v>
      </c>
      <c r="F1985" s="8" t="s">
        <v>7</v>
      </c>
      <c r="G1985" s="8"/>
      <c r="H1985" s="8"/>
      <c r="I1985" s="8"/>
      <c r="J1985" s="9">
        <v>2210000</v>
      </c>
      <c r="K1985" s="9">
        <v>2210000</v>
      </c>
      <c r="L1985" s="9">
        <v>0</v>
      </c>
      <c r="M1985" s="9">
        <v>0</v>
      </c>
      <c r="N1985" s="9">
        <v>0</v>
      </c>
      <c r="O1985" s="9">
        <v>0</v>
      </c>
      <c r="P1985" s="9">
        <v>0</v>
      </c>
      <c r="Q1985" s="9">
        <v>0</v>
      </c>
      <c r="R1985" s="9">
        <v>0</v>
      </c>
      <c r="S1985" s="9">
        <v>2210000</v>
      </c>
      <c r="T1985" s="9">
        <v>0</v>
      </c>
      <c r="U1985" s="9">
        <v>0</v>
      </c>
      <c r="V1985" s="9">
        <v>0</v>
      </c>
      <c r="W1985" s="9">
        <v>0</v>
      </c>
      <c r="X1985" s="9">
        <v>0</v>
      </c>
      <c r="Y1985" s="9">
        <v>0</v>
      </c>
      <c r="Z1985" s="9">
        <v>0</v>
      </c>
      <c r="AA1985" s="9">
        <v>0</v>
      </c>
      <c r="AB1985" s="9">
        <v>1171484.74</v>
      </c>
      <c r="AC1985" s="9">
        <v>0</v>
      </c>
      <c r="AD1985" s="9">
        <v>0</v>
      </c>
      <c r="AE1985" s="9">
        <v>0</v>
      </c>
      <c r="AF1985" s="9">
        <v>-1171484.74</v>
      </c>
      <c r="AG1985" s="22">
        <f t="shared" si="62"/>
        <v>53.008359276018105</v>
      </c>
      <c r="AH1985" s="23">
        <f t="shared" si="63"/>
        <v>53.008359276018105</v>
      </c>
      <c r="AI1985" s="9">
        <v>0</v>
      </c>
      <c r="AJ1985" s="10">
        <v>0.53008359276018102</v>
      </c>
      <c r="AK1985" s="9">
        <v>0</v>
      </c>
      <c r="AL1985" s="5"/>
    </row>
    <row r="1986" spans="1:38" ht="38.25" outlineLevel="6" x14ac:dyDescent="0.25">
      <c r="A1986" s="7" t="s">
        <v>228</v>
      </c>
      <c r="B1986" s="8" t="s">
        <v>842</v>
      </c>
      <c r="C1986" s="8" t="s">
        <v>217</v>
      </c>
      <c r="D1986" s="8" t="s">
        <v>229</v>
      </c>
      <c r="E1986" s="8" t="s">
        <v>7</v>
      </c>
      <c r="F1986" s="8" t="s">
        <v>7</v>
      </c>
      <c r="G1986" s="8"/>
      <c r="H1986" s="8"/>
      <c r="I1986" s="8"/>
      <c r="J1986" s="9">
        <v>700000</v>
      </c>
      <c r="K1986" s="9">
        <v>700000</v>
      </c>
      <c r="L1986" s="9">
        <v>0</v>
      </c>
      <c r="M1986" s="9">
        <v>0</v>
      </c>
      <c r="N1986" s="9">
        <v>0</v>
      </c>
      <c r="O1986" s="9">
        <v>0</v>
      </c>
      <c r="P1986" s="9">
        <v>0</v>
      </c>
      <c r="Q1986" s="9">
        <v>0</v>
      </c>
      <c r="R1986" s="9">
        <v>0</v>
      </c>
      <c r="S1986" s="9">
        <v>700000</v>
      </c>
      <c r="T1986" s="9">
        <v>0</v>
      </c>
      <c r="U1986" s="9">
        <v>0</v>
      </c>
      <c r="V1986" s="9">
        <v>0</v>
      </c>
      <c r="W1986" s="9">
        <v>0</v>
      </c>
      <c r="X1986" s="9">
        <v>0</v>
      </c>
      <c r="Y1986" s="9">
        <v>0</v>
      </c>
      <c r="Z1986" s="9">
        <v>0</v>
      </c>
      <c r="AA1986" s="9">
        <v>0</v>
      </c>
      <c r="AB1986" s="9">
        <v>336318.12</v>
      </c>
      <c r="AC1986" s="9">
        <v>0</v>
      </c>
      <c r="AD1986" s="9">
        <v>0</v>
      </c>
      <c r="AE1986" s="9">
        <v>0</v>
      </c>
      <c r="AF1986" s="9">
        <v>-336318.12</v>
      </c>
      <c r="AG1986" s="22">
        <f t="shared" si="62"/>
        <v>48.045445714285712</v>
      </c>
      <c r="AH1986" s="23">
        <f t="shared" si="63"/>
        <v>48.045445714285712</v>
      </c>
      <c r="AI1986" s="9">
        <v>0</v>
      </c>
      <c r="AJ1986" s="10">
        <v>0.48045445714285712</v>
      </c>
      <c r="AK1986" s="9">
        <v>0</v>
      </c>
      <c r="AL1986" s="5"/>
    </row>
    <row r="1987" spans="1:38" ht="38.25" outlineLevel="7" x14ac:dyDescent="0.25">
      <c r="A1987" s="7" t="s">
        <v>20</v>
      </c>
      <c r="B1987" s="8" t="s">
        <v>842</v>
      </c>
      <c r="C1987" s="8" t="s">
        <v>217</v>
      </c>
      <c r="D1987" s="8" t="s">
        <v>229</v>
      </c>
      <c r="E1987" s="8" t="s">
        <v>21</v>
      </c>
      <c r="F1987" s="8" t="s">
        <v>7</v>
      </c>
      <c r="G1987" s="8"/>
      <c r="H1987" s="8"/>
      <c r="I1987" s="8"/>
      <c r="J1987" s="9">
        <v>700000</v>
      </c>
      <c r="K1987" s="9">
        <v>700000</v>
      </c>
      <c r="L1987" s="9">
        <v>0</v>
      </c>
      <c r="M1987" s="9">
        <v>0</v>
      </c>
      <c r="N1987" s="9">
        <v>0</v>
      </c>
      <c r="O1987" s="9">
        <v>0</v>
      </c>
      <c r="P1987" s="9">
        <v>0</v>
      </c>
      <c r="Q1987" s="9">
        <v>0</v>
      </c>
      <c r="R1987" s="9">
        <v>0</v>
      </c>
      <c r="S1987" s="9">
        <v>700000</v>
      </c>
      <c r="T1987" s="9">
        <v>0</v>
      </c>
      <c r="U1987" s="9">
        <v>0</v>
      </c>
      <c r="V1987" s="9">
        <v>0</v>
      </c>
      <c r="W1987" s="9">
        <v>0</v>
      </c>
      <c r="X1987" s="9">
        <v>0</v>
      </c>
      <c r="Y1987" s="9">
        <v>0</v>
      </c>
      <c r="Z1987" s="9">
        <v>0</v>
      </c>
      <c r="AA1987" s="9">
        <v>0</v>
      </c>
      <c r="AB1987" s="9">
        <v>336318.12</v>
      </c>
      <c r="AC1987" s="9">
        <v>0</v>
      </c>
      <c r="AD1987" s="9">
        <v>0</v>
      </c>
      <c r="AE1987" s="9">
        <v>0</v>
      </c>
      <c r="AF1987" s="9">
        <v>-336318.12</v>
      </c>
      <c r="AG1987" s="22">
        <f t="shared" si="62"/>
        <v>48.045445714285712</v>
      </c>
      <c r="AH1987" s="23">
        <f t="shared" si="63"/>
        <v>48.045445714285712</v>
      </c>
      <c r="AI1987" s="9">
        <v>0</v>
      </c>
      <c r="AJ1987" s="10">
        <v>0.48045445714285712</v>
      </c>
      <c r="AK1987" s="9">
        <v>0</v>
      </c>
      <c r="AL1987" s="5"/>
    </row>
    <row r="1988" spans="1:38" ht="38.25" outlineLevel="7" x14ac:dyDescent="0.25">
      <c r="A1988" s="7" t="s">
        <v>22</v>
      </c>
      <c r="B1988" s="8" t="s">
        <v>842</v>
      </c>
      <c r="C1988" s="8" t="s">
        <v>217</v>
      </c>
      <c r="D1988" s="8" t="s">
        <v>229</v>
      </c>
      <c r="E1988" s="8" t="s">
        <v>23</v>
      </c>
      <c r="F1988" s="8" t="s">
        <v>7</v>
      </c>
      <c r="G1988" s="8"/>
      <c r="H1988" s="8"/>
      <c r="I1988" s="8"/>
      <c r="J1988" s="9">
        <v>700000</v>
      </c>
      <c r="K1988" s="9">
        <v>700000</v>
      </c>
      <c r="L1988" s="9">
        <v>0</v>
      </c>
      <c r="M1988" s="9">
        <v>0</v>
      </c>
      <c r="N1988" s="9">
        <v>0</v>
      </c>
      <c r="O1988" s="9">
        <v>0</v>
      </c>
      <c r="P1988" s="9">
        <v>0</v>
      </c>
      <c r="Q1988" s="9">
        <v>0</v>
      </c>
      <c r="R1988" s="9">
        <v>0</v>
      </c>
      <c r="S1988" s="9">
        <v>700000</v>
      </c>
      <c r="T1988" s="9">
        <v>0</v>
      </c>
      <c r="U1988" s="9">
        <v>0</v>
      </c>
      <c r="V1988" s="9">
        <v>0</v>
      </c>
      <c r="W1988" s="9">
        <v>0</v>
      </c>
      <c r="X1988" s="9">
        <v>0</v>
      </c>
      <c r="Y1988" s="9">
        <v>0</v>
      </c>
      <c r="Z1988" s="9">
        <v>0</v>
      </c>
      <c r="AA1988" s="9">
        <v>0</v>
      </c>
      <c r="AB1988" s="9">
        <v>336318.12</v>
      </c>
      <c r="AC1988" s="9">
        <v>0</v>
      </c>
      <c r="AD1988" s="9">
        <v>0</v>
      </c>
      <c r="AE1988" s="9">
        <v>0</v>
      </c>
      <c r="AF1988" s="9">
        <v>-336318.12</v>
      </c>
      <c r="AG1988" s="22">
        <f t="shared" si="62"/>
        <v>48.045445714285712</v>
      </c>
      <c r="AH1988" s="23">
        <f t="shared" si="63"/>
        <v>48.045445714285712</v>
      </c>
      <c r="AI1988" s="9">
        <v>0</v>
      </c>
      <c r="AJ1988" s="10">
        <v>0.48045445714285712</v>
      </c>
      <c r="AK1988" s="9">
        <v>0</v>
      </c>
      <c r="AL1988" s="5"/>
    </row>
    <row r="1989" spans="1:38" ht="25.5" outlineLevel="6" x14ac:dyDescent="0.25">
      <c r="A1989" s="7" t="s">
        <v>230</v>
      </c>
      <c r="B1989" s="8" t="s">
        <v>842</v>
      </c>
      <c r="C1989" s="8" t="s">
        <v>217</v>
      </c>
      <c r="D1989" s="8" t="s">
        <v>231</v>
      </c>
      <c r="E1989" s="8" t="s">
        <v>7</v>
      </c>
      <c r="F1989" s="8" t="s">
        <v>7</v>
      </c>
      <c r="G1989" s="8"/>
      <c r="H1989" s="8"/>
      <c r="I1989" s="8"/>
      <c r="J1989" s="9">
        <v>21700</v>
      </c>
      <c r="K1989" s="9">
        <v>21700</v>
      </c>
      <c r="L1989" s="9">
        <v>0</v>
      </c>
      <c r="M1989" s="9">
        <v>0</v>
      </c>
      <c r="N1989" s="9">
        <v>0</v>
      </c>
      <c r="O1989" s="9">
        <v>0</v>
      </c>
      <c r="P1989" s="9">
        <v>0</v>
      </c>
      <c r="Q1989" s="9">
        <v>0</v>
      </c>
      <c r="R1989" s="9">
        <v>0</v>
      </c>
      <c r="S1989" s="9">
        <v>21700</v>
      </c>
      <c r="T1989" s="9">
        <v>0</v>
      </c>
      <c r="U1989" s="9">
        <v>0</v>
      </c>
      <c r="V1989" s="9">
        <v>0</v>
      </c>
      <c r="W1989" s="9">
        <v>0</v>
      </c>
      <c r="X1989" s="9">
        <v>0</v>
      </c>
      <c r="Y1989" s="9">
        <v>0</v>
      </c>
      <c r="Z1989" s="9">
        <v>0</v>
      </c>
      <c r="AA1989" s="9">
        <v>0</v>
      </c>
      <c r="AB1989" s="9">
        <v>10401.59</v>
      </c>
      <c r="AC1989" s="9">
        <v>0</v>
      </c>
      <c r="AD1989" s="9">
        <v>0</v>
      </c>
      <c r="AE1989" s="9">
        <v>0</v>
      </c>
      <c r="AF1989" s="9">
        <v>-10401.59</v>
      </c>
      <c r="AG1989" s="22">
        <f t="shared" si="62"/>
        <v>47.933594470046081</v>
      </c>
      <c r="AH1989" s="23">
        <f t="shared" si="63"/>
        <v>47.933594470046081</v>
      </c>
      <c r="AI1989" s="9">
        <v>0</v>
      </c>
      <c r="AJ1989" s="10">
        <v>0.47933594470046081</v>
      </c>
      <c r="AK1989" s="9">
        <v>0</v>
      </c>
      <c r="AL1989" s="5"/>
    </row>
    <row r="1990" spans="1:38" ht="38.25" outlineLevel="7" x14ac:dyDescent="0.25">
      <c r="A1990" s="7" t="s">
        <v>20</v>
      </c>
      <c r="B1990" s="8" t="s">
        <v>842</v>
      </c>
      <c r="C1990" s="8" t="s">
        <v>217</v>
      </c>
      <c r="D1990" s="8" t="s">
        <v>231</v>
      </c>
      <c r="E1990" s="8" t="s">
        <v>21</v>
      </c>
      <c r="F1990" s="8" t="s">
        <v>7</v>
      </c>
      <c r="G1990" s="8"/>
      <c r="H1990" s="8"/>
      <c r="I1990" s="8"/>
      <c r="J1990" s="9">
        <v>21700</v>
      </c>
      <c r="K1990" s="9">
        <v>21700</v>
      </c>
      <c r="L1990" s="9">
        <v>0</v>
      </c>
      <c r="M1990" s="9">
        <v>0</v>
      </c>
      <c r="N1990" s="9">
        <v>0</v>
      </c>
      <c r="O1990" s="9">
        <v>0</v>
      </c>
      <c r="P1990" s="9">
        <v>0</v>
      </c>
      <c r="Q1990" s="9">
        <v>0</v>
      </c>
      <c r="R1990" s="9">
        <v>0</v>
      </c>
      <c r="S1990" s="9">
        <v>21700</v>
      </c>
      <c r="T1990" s="9">
        <v>0</v>
      </c>
      <c r="U1990" s="9">
        <v>0</v>
      </c>
      <c r="V1990" s="9">
        <v>0</v>
      </c>
      <c r="W1990" s="9">
        <v>0</v>
      </c>
      <c r="X1990" s="9">
        <v>0</v>
      </c>
      <c r="Y1990" s="9">
        <v>0</v>
      </c>
      <c r="Z1990" s="9">
        <v>0</v>
      </c>
      <c r="AA1990" s="9">
        <v>0</v>
      </c>
      <c r="AB1990" s="9">
        <v>10401.59</v>
      </c>
      <c r="AC1990" s="9">
        <v>0</v>
      </c>
      <c r="AD1990" s="9">
        <v>0</v>
      </c>
      <c r="AE1990" s="9">
        <v>0</v>
      </c>
      <c r="AF1990" s="9">
        <v>-10401.59</v>
      </c>
      <c r="AG1990" s="22">
        <f t="shared" si="62"/>
        <v>47.933594470046081</v>
      </c>
      <c r="AH1990" s="23">
        <f t="shared" si="63"/>
        <v>47.933594470046081</v>
      </c>
      <c r="AI1990" s="9">
        <v>0</v>
      </c>
      <c r="AJ1990" s="10">
        <v>0.47933594470046081</v>
      </c>
      <c r="AK1990" s="9">
        <v>0</v>
      </c>
      <c r="AL1990" s="5"/>
    </row>
    <row r="1991" spans="1:38" ht="38.25" outlineLevel="7" x14ac:dyDescent="0.25">
      <c r="A1991" s="7" t="s">
        <v>22</v>
      </c>
      <c r="B1991" s="8" t="s">
        <v>842</v>
      </c>
      <c r="C1991" s="8" t="s">
        <v>217</v>
      </c>
      <c r="D1991" s="8" t="s">
        <v>231</v>
      </c>
      <c r="E1991" s="8" t="s">
        <v>23</v>
      </c>
      <c r="F1991" s="8" t="s">
        <v>7</v>
      </c>
      <c r="G1991" s="8"/>
      <c r="H1991" s="8"/>
      <c r="I1991" s="8"/>
      <c r="J1991" s="9">
        <v>21700</v>
      </c>
      <c r="K1991" s="9">
        <v>21700</v>
      </c>
      <c r="L1991" s="9">
        <v>0</v>
      </c>
      <c r="M1991" s="9">
        <v>0</v>
      </c>
      <c r="N1991" s="9">
        <v>0</v>
      </c>
      <c r="O1991" s="9">
        <v>0</v>
      </c>
      <c r="P1991" s="9">
        <v>0</v>
      </c>
      <c r="Q1991" s="9">
        <v>0</v>
      </c>
      <c r="R1991" s="9">
        <v>0</v>
      </c>
      <c r="S1991" s="9">
        <v>21700</v>
      </c>
      <c r="T1991" s="9">
        <v>0</v>
      </c>
      <c r="U1991" s="9">
        <v>0</v>
      </c>
      <c r="V1991" s="9">
        <v>0</v>
      </c>
      <c r="W1991" s="9">
        <v>0</v>
      </c>
      <c r="X1991" s="9">
        <v>0</v>
      </c>
      <c r="Y1991" s="9">
        <v>0</v>
      </c>
      <c r="Z1991" s="9">
        <v>0</v>
      </c>
      <c r="AA1991" s="9">
        <v>0</v>
      </c>
      <c r="AB1991" s="9">
        <v>10401.59</v>
      </c>
      <c r="AC1991" s="9">
        <v>0</v>
      </c>
      <c r="AD1991" s="9">
        <v>0</v>
      </c>
      <c r="AE1991" s="9">
        <v>0</v>
      </c>
      <c r="AF1991" s="9">
        <v>-10401.59</v>
      </c>
      <c r="AG1991" s="22">
        <f t="shared" si="62"/>
        <v>47.933594470046081</v>
      </c>
      <c r="AH1991" s="23">
        <f t="shared" si="63"/>
        <v>47.933594470046081</v>
      </c>
      <c r="AI1991" s="9">
        <v>0</v>
      </c>
      <c r="AJ1991" s="10">
        <v>0.47933594470046081</v>
      </c>
      <c r="AK1991" s="9">
        <v>0</v>
      </c>
      <c r="AL1991" s="5"/>
    </row>
    <row r="1992" spans="1:38" ht="25.5" outlineLevel="1" x14ac:dyDescent="0.25">
      <c r="A1992" s="7" t="s">
        <v>286</v>
      </c>
      <c r="B1992" s="8" t="s">
        <v>842</v>
      </c>
      <c r="C1992" s="8" t="s">
        <v>287</v>
      </c>
      <c r="D1992" s="8" t="s">
        <v>6</v>
      </c>
      <c r="E1992" s="8" t="s">
        <v>7</v>
      </c>
      <c r="F1992" s="8" t="s">
        <v>7</v>
      </c>
      <c r="G1992" s="8"/>
      <c r="H1992" s="8"/>
      <c r="I1992" s="8"/>
      <c r="J1992" s="9">
        <v>456000</v>
      </c>
      <c r="K1992" s="9">
        <v>485500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  <c r="Q1992" s="9">
        <v>0</v>
      </c>
      <c r="R1992" s="9">
        <v>0</v>
      </c>
      <c r="S1992" s="9">
        <v>456000</v>
      </c>
      <c r="T1992" s="9">
        <v>0</v>
      </c>
      <c r="U1992" s="9">
        <v>0</v>
      </c>
      <c r="V1992" s="9">
        <v>0</v>
      </c>
      <c r="W1992" s="9">
        <v>0</v>
      </c>
      <c r="X1992" s="9">
        <v>0</v>
      </c>
      <c r="Y1992" s="9">
        <v>0</v>
      </c>
      <c r="Z1992" s="9">
        <v>0</v>
      </c>
      <c r="AA1992" s="9">
        <v>0</v>
      </c>
      <c r="AB1992" s="9">
        <v>386011.94</v>
      </c>
      <c r="AC1992" s="9">
        <v>0</v>
      </c>
      <c r="AD1992" s="9">
        <v>0</v>
      </c>
      <c r="AE1992" s="9">
        <v>0</v>
      </c>
      <c r="AF1992" s="9">
        <v>-386011.94</v>
      </c>
      <c r="AG1992" s="22">
        <f t="shared" si="62"/>
        <v>84.651741228070179</v>
      </c>
      <c r="AH1992" s="23">
        <f t="shared" si="63"/>
        <v>79.508123583934093</v>
      </c>
      <c r="AI1992" s="9">
        <v>0</v>
      </c>
      <c r="AJ1992" s="10">
        <v>0.79508123583934087</v>
      </c>
      <c r="AK1992" s="9">
        <v>0</v>
      </c>
      <c r="AL1992" s="5"/>
    </row>
    <row r="1993" spans="1:38" outlineLevel="2" x14ac:dyDescent="0.25">
      <c r="A1993" s="7" t="s">
        <v>327</v>
      </c>
      <c r="B1993" s="8" t="s">
        <v>842</v>
      </c>
      <c r="C1993" s="8" t="s">
        <v>328</v>
      </c>
      <c r="D1993" s="8" t="s">
        <v>6</v>
      </c>
      <c r="E1993" s="8" t="s">
        <v>7</v>
      </c>
      <c r="F1993" s="8" t="s">
        <v>7</v>
      </c>
      <c r="G1993" s="8"/>
      <c r="H1993" s="8"/>
      <c r="I1993" s="8"/>
      <c r="J1993" s="9">
        <v>66000</v>
      </c>
      <c r="K1993" s="9">
        <v>95500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  <c r="Q1993" s="9">
        <v>0</v>
      </c>
      <c r="R1993" s="9">
        <v>0</v>
      </c>
      <c r="S1993" s="9">
        <v>66000</v>
      </c>
      <c r="T1993" s="9">
        <v>0</v>
      </c>
      <c r="U1993" s="9">
        <v>0</v>
      </c>
      <c r="V1993" s="9">
        <v>0</v>
      </c>
      <c r="W1993" s="9">
        <v>0</v>
      </c>
      <c r="X1993" s="9">
        <v>0</v>
      </c>
      <c r="Y1993" s="9">
        <v>0</v>
      </c>
      <c r="Z1993" s="9">
        <v>0</v>
      </c>
      <c r="AA1993" s="9">
        <v>0</v>
      </c>
      <c r="AB1993" s="9">
        <v>48511.94</v>
      </c>
      <c r="AC1993" s="9">
        <v>0</v>
      </c>
      <c r="AD1993" s="9">
        <v>0</v>
      </c>
      <c r="AE1993" s="9">
        <v>0</v>
      </c>
      <c r="AF1993" s="9">
        <v>-48511.94</v>
      </c>
      <c r="AG1993" s="22">
        <f t="shared" si="62"/>
        <v>73.502939393939386</v>
      </c>
      <c r="AH1993" s="23">
        <f t="shared" si="63"/>
        <v>50.797842931937176</v>
      </c>
      <c r="AI1993" s="9">
        <v>0</v>
      </c>
      <c r="AJ1993" s="10">
        <v>0.50797842931937176</v>
      </c>
      <c r="AK1993" s="9">
        <v>0</v>
      </c>
      <c r="AL1993" s="5"/>
    </row>
    <row r="1994" spans="1:38" ht="63.75" outlineLevel="3" x14ac:dyDescent="0.25">
      <c r="A1994" s="7" t="s">
        <v>281</v>
      </c>
      <c r="B1994" s="8" t="s">
        <v>842</v>
      </c>
      <c r="C1994" s="8" t="s">
        <v>328</v>
      </c>
      <c r="D1994" s="8" t="s">
        <v>282</v>
      </c>
      <c r="E1994" s="8" t="s">
        <v>7</v>
      </c>
      <c r="F1994" s="8" t="s">
        <v>7</v>
      </c>
      <c r="G1994" s="8"/>
      <c r="H1994" s="8"/>
      <c r="I1994" s="8"/>
      <c r="J1994" s="9">
        <v>66000</v>
      </c>
      <c r="K1994" s="9">
        <v>95500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  <c r="Q1994" s="9">
        <v>0</v>
      </c>
      <c r="R1994" s="9">
        <v>0</v>
      </c>
      <c r="S1994" s="9">
        <v>66000</v>
      </c>
      <c r="T1994" s="9">
        <v>0</v>
      </c>
      <c r="U1994" s="9">
        <v>0</v>
      </c>
      <c r="V1994" s="9">
        <v>0</v>
      </c>
      <c r="W1994" s="9">
        <v>0</v>
      </c>
      <c r="X1994" s="9">
        <v>0</v>
      </c>
      <c r="Y1994" s="9">
        <v>0</v>
      </c>
      <c r="Z1994" s="9">
        <v>0</v>
      </c>
      <c r="AA1994" s="9">
        <v>0</v>
      </c>
      <c r="AB1994" s="9">
        <v>48511.94</v>
      </c>
      <c r="AC1994" s="9">
        <v>0</v>
      </c>
      <c r="AD1994" s="9">
        <v>0</v>
      </c>
      <c r="AE1994" s="9">
        <v>0</v>
      </c>
      <c r="AF1994" s="9">
        <v>-48511.94</v>
      </c>
      <c r="AG1994" s="22">
        <f t="shared" si="62"/>
        <v>73.502939393939386</v>
      </c>
      <c r="AH1994" s="23">
        <f t="shared" si="63"/>
        <v>50.797842931937176</v>
      </c>
      <c r="AI1994" s="9">
        <v>0</v>
      </c>
      <c r="AJ1994" s="10">
        <v>0.50797842931937176</v>
      </c>
      <c r="AK1994" s="9">
        <v>0</v>
      </c>
      <c r="AL1994" s="5"/>
    </row>
    <row r="1995" spans="1:38" ht="25.5" outlineLevel="5" x14ac:dyDescent="0.25">
      <c r="A1995" s="7" t="s">
        <v>283</v>
      </c>
      <c r="B1995" s="8" t="s">
        <v>842</v>
      </c>
      <c r="C1995" s="8" t="s">
        <v>328</v>
      </c>
      <c r="D1995" s="8" t="s">
        <v>284</v>
      </c>
      <c r="E1995" s="8" t="s">
        <v>7</v>
      </c>
      <c r="F1995" s="8" t="s">
        <v>7</v>
      </c>
      <c r="G1995" s="8"/>
      <c r="H1995" s="8"/>
      <c r="I1995" s="8"/>
      <c r="J1995" s="9">
        <v>66000</v>
      </c>
      <c r="K1995" s="9">
        <v>95500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  <c r="Q1995" s="9">
        <v>0</v>
      </c>
      <c r="R1995" s="9">
        <v>0</v>
      </c>
      <c r="S1995" s="9">
        <v>66000</v>
      </c>
      <c r="T1995" s="9">
        <v>0</v>
      </c>
      <c r="U1995" s="9">
        <v>0</v>
      </c>
      <c r="V1995" s="9">
        <v>0</v>
      </c>
      <c r="W1995" s="9">
        <v>0</v>
      </c>
      <c r="X1995" s="9">
        <v>0</v>
      </c>
      <c r="Y1995" s="9">
        <v>0</v>
      </c>
      <c r="Z1995" s="9">
        <v>0</v>
      </c>
      <c r="AA1995" s="9">
        <v>0</v>
      </c>
      <c r="AB1995" s="9">
        <v>48511.94</v>
      </c>
      <c r="AC1995" s="9">
        <v>0</v>
      </c>
      <c r="AD1995" s="9">
        <v>0</v>
      </c>
      <c r="AE1995" s="9">
        <v>0</v>
      </c>
      <c r="AF1995" s="9">
        <v>-48511.94</v>
      </c>
      <c r="AG1995" s="22">
        <f t="shared" si="62"/>
        <v>73.502939393939386</v>
      </c>
      <c r="AH1995" s="23">
        <f t="shared" si="63"/>
        <v>50.797842931937176</v>
      </c>
      <c r="AI1995" s="9">
        <v>0</v>
      </c>
      <c r="AJ1995" s="10">
        <v>0.50797842931937176</v>
      </c>
      <c r="AK1995" s="9">
        <v>0</v>
      </c>
      <c r="AL1995" s="5"/>
    </row>
    <row r="1996" spans="1:38" ht="25.5" outlineLevel="6" x14ac:dyDescent="0.25">
      <c r="A1996" s="7" t="s">
        <v>100</v>
      </c>
      <c r="B1996" s="8" t="s">
        <v>842</v>
      </c>
      <c r="C1996" s="8" t="s">
        <v>328</v>
      </c>
      <c r="D1996" s="8" t="s">
        <v>285</v>
      </c>
      <c r="E1996" s="8" t="s">
        <v>7</v>
      </c>
      <c r="F1996" s="8" t="s">
        <v>7</v>
      </c>
      <c r="G1996" s="8"/>
      <c r="H1996" s="8"/>
      <c r="I1996" s="8"/>
      <c r="J1996" s="9">
        <v>66000</v>
      </c>
      <c r="K1996" s="9">
        <v>95500</v>
      </c>
      <c r="L1996" s="9">
        <v>0</v>
      </c>
      <c r="M1996" s="9">
        <v>0</v>
      </c>
      <c r="N1996" s="9">
        <v>0</v>
      </c>
      <c r="O1996" s="9">
        <v>0</v>
      </c>
      <c r="P1996" s="9">
        <v>0</v>
      </c>
      <c r="Q1996" s="9">
        <v>0</v>
      </c>
      <c r="R1996" s="9">
        <v>0</v>
      </c>
      <c r="S1996" s="9">
        <v>66000</v>
      </c>
      <c r="T1996" s="9">
        <v>0</v>
      </c>
      <c r="U1996" s="9">
        <v>0</v>
      </c>
      <c r="V1996" s="9">
        <v>0</v>
      </c>
      <c r="W1996" s="9">
        <v>0</v>
      </c>
      <c r="X1996" s="9">
        <v>0</v>
      </c>
      <c r="Y1996" s="9">
        <v>0</v>
      </c>
      <c r="Z1996" s="9">
        <v>0</v>
      </c>
      <c r="AA1996" s="9">
        <v>0</v>
      </c>
      <c r="AB1996" s="9">
        <v>48511.94</v>
      </c>
      <c r="AC1996" s="9">
        <v>0</v>
      </c>
      <c r="AD1996" s="9">
        <v>0</v>
      </c>
      <c r="AE1996" s="9">
        <v>0</v>
      </c>
      <c r="AF1996" s="9">
        <v>-48511.94</v>
      </c>
      <c r="AG1996" s="22">
        <f t="shared" si="62"/>
        <v>73.502939393939386</v>
      </c>
      <c r="AH1996" s="23">
        <f t="shared" si="63"/>
        <v>50.797842931937176</v>
      </c>
      <c r="AI1996" s="9">
        <v>0</v>
      </c>
      <c r="AJ1996" s="10">
        <v>0.50797842931937176</v>
      </c>
      <c r="AK1996" s="9">
        <v>0</v>
      </c>
      <c r="AL1996" s="5"/>
    </row>
    <row r="1997" spans="1:38" ht="38.25" outlineLevel="7" x14ac:dyDescent="0.25">
      <c r="A1997" s="7" t="s">
        <v>20</v>
      </c>
      <c r="B1997" s="8" t="s">
        <v>842</v>
      </c>
      <c r="C1997" s="8" t="s">
        <v>328</v>
      </c>
      <c r="D1997" s="8" t="s">
        <v>285</v>
      </c>
      <c r="E1997" s="8" t="s">
        <v>21</v>
      </c>
      <c r="F1997" s="8" t="s">
        <v>7</v>
      </c>
      <c r="G1997" s="8"/>
      <c r="H1997" s="8"/>
      <c r="I1997" s="8"/>
      <c r="J1997" s="9">
        <v>66000</v>
      </c>
      <c r="K1997" s="9">
        <v>95500</v>
      </c>
      <c r="L1997" s="9">
        <v>0</v>
      </c>
      <c r="M1997" s="9">
        <v>0</v>
      </c>
      <c r="N1997" s="9">
        <v>0</v>
      </c>
      <c r="O1997" s="9">
        <v>0</v>
      </c>
      <c r="P1997" s="9">
        <v>0</v>
      </c>
      <c r="Q1997" s="9">
        <v>0</v>
      </c>
      <c r="R1997" s="9">
        <v>0</v>
      </c>
      <c r="S1997" s="9">
        <v>66000</v>
      </c>
      <c r="T1997" s="9">
        <v>0</v>
      </c>
      <c r="U1997" s="9">
        <v>0</v>
      </c>
      <c r="V1997" s="9">
        <v>0</v>
      </c>
      <c r="W1997" s="9">
        <v>0</v>
      </c>
      <c r="X1997" s="9">
        <v>0</v>
      </c>
      <c r="Y1997" s="9">
        <v>0</v>
      </c>
      <c r="Z1997" s="9">
        <v>0</v>
      </c>
      <c r="AA1997" s="9">
        <v>0</v>
      </c>
      <c r="AB1997" s="9">
        <v>48511.94</v>
      </c>
      <c r="AC1997" s="9">
        <v>0</v>
      </c>
      <c r="AD1997" s="9">
        <v>0</v>
      </c>
      <c r="AE1997" s="9">
        <v>0</v>
      </c>
      <c r="AF1997" s="9">
        <v>-48511.94</v>
      </c>
      <c r="AG1997" s="22">
        <f t="shared" si="62"/>
        <v>73.502939393939386</v>
      </c>
      <c r="AH1997" s="23">
        <f t="shared" si="63"/>
        <v>50.797842931937176</v>
      </c>
      <c r="AI1997" s="9">
        <v>0</v>
      </c>
      <c r="AJ1997" s="10">
        <v>0.50797842931937176</v>
      </c>
      <c r="AK1997" s="9">
        <v>0</v>
      </c>
      <c r="AL1997" s="5"/>
    </row>
    <row r="1998" spans="1:38" ht="38.25" outlineLevel="7" x14ac:dyDescent="0.25">
      <c r="A1998" s="7" t="s">
        <v>22</v>
      </c>
      <c r="B1998" s="8" t="s">
        <v>842</v>
      </c>
      <c r="C1998" s="8" t="s">
        <v>328</v>
      </c>
      <c r="D1998" s="8" t="s">
        <v>285</v>
      </c>
      <c r="E1998" s="8" t="s">
        <v>23</v>
      </c>
      <c r="F1998" s="8" t="s">
        <v>7</v>
      </c>
      <c r="G1998" s="8"/>
      <c r="H1998" s="8"/>
      <c r="I1998" s="8"/>
      <c r="J1998" s="9">
        <v>66000</v>
      </c>
      <c r="K1998" s="9">
        <v>95500</v>
      </c>
      <c r="L1998" s="9">
        <v>0</v>
      </c>
      <c r="M1998" s="9">
        <v>0</v>
      </c>
      <c r="N1998" s="9">
        <v>0</v>
      </c>
      <c r="O1998" s="9">
        <v>0</v>
      </c>
      <c r="P1998" s="9">
        <v>0</v>
      </c>
      <c r="Q1998" s="9">
        <v>0</v>
      </c>
      <c r="R1998" s="9">
        <v>0</v>
      </c>
      <c r="S1998" s="9">
        <v>66000</v>
      </c>
      <c r="T1998" s="9">
        <v>0</v>
      </c>
      <c r="U1998" s="9">
        <v>0</v>
      </c>
      <c r="V1998" s="9">
        <v>0</v>
      </c>
      <c r="W1998" s="9">
        <v>0</v>
      </c>
      <c r="X1998" s="9">
        <v>0</v>
      </c>
      <c r="Y1998" s="9">
        <v>0</v>
      </c>
      <c r="Z1998" s="9">
        <v>0</v>
      </c>
      <c r="AA1998" s="9">
        <v>0</v>
      </c>
      <c r="AB1998" s="9">
        <v>48511.94</v>
      </c>
      <c r="AC1998" s="9">
        <v>0</v>
      </c>
      <c r="AD1998" s="9">
        <v>0</v>
      </c>
      <c r="AE1998" s="9">
        <v>0</v>
      </c>
      <c r="AF1998" s="9">
        <v>-48511.94</v>
      </c>
      <c r="AG1998" s="22">
        <f t="shared" si="62"/>
        <v>73.502939393939386</v>
      </c>
      <c r="AH1998" s="23">
        <f t="shared" si="63"/>
        <v>50.797842931937176</v>
      </c>
      <c r="AI1998" s="9">
        <v>0</v>
      </c>
      <c r="AJ1998" s="10">
        <v>0.50797842931937176</v>
      </c>
      <c r="AK1998" s="9">
        <v>0</v>
      </c>
      <c r="AL1998" s="5"/>
    </row>
    <row r="1999" spans="1:38" outlineLevel="2" x14ac:dyDescent="0.25">
      <c r="A1999" s="7" t="s">
        <v>358</v>
      </c>
      <c r="B1999" s="8" t="s">
        <v>842</v>
      </c>
      <c r="C1999" s="8" t="s">
        <v>359</v>
      </c>
      <c r="D1999" s="8" t="s">
        <v>6</v>
      </c>
      <c r="E1999" s="8" t="s">
        <v>7</v>
      </c>
      <c r="F1999" s="8" t="s">
        <v>7</v>
      </c>
      <c r="G1999" s="8"/>
      <c r="H1999" s="8"/>
      <c r="I1999" s="8"/>
      <c r="J1999" s="9">
        <v>390000</v>
      </c>
      <c r="K1999" s="9">
        <v>390000</v>
      </c>
      <c r="L1999" s="9">
        <v>0</v>
      </c>
      <c r="M1999" s="9">
        <v>0</v>
      </c>
      <c r="N1999" s="9">
        <v>0</v>
      </c>
      <c r="O1999" s="9">
        <v>0</v>
      </c>
      <c r="P1999" s="9">
        <v>0</v>
      </c>
      <c r="Q1999" s="9">
        <v>0</v>
      </c>
      <c r="R1999" s="9">
        <v>0</v>
      </c>
      <c r="S1999" s="9">
        <v>390000</v>
      </c>
      <c r="T1999" s="9">
        <v>0</v>
      </c>
      <c r="U1999" s="9">
        <v>0</v>
      </c>
      <c r="V1999" s="9">
        <v>0</v>
      </c>
      <c r="W1999" s="9">
        <v>0</v>
      </c>
      <c r="X1999" s="9">
        <v>0</v>
      </c>
      <c r="Y1999" s="9">
        <v>0</v>
      </c>
      <c r="Z1999" s="9">
        <v>0</v>
      </c>
      <c r="AA1999" s="9">
        <v>0</v>
      </c>
      <c r="AB1999" s="9">
        <v>337500</v>
      </c>
      <c r="AC1999" s="9">
        <v>0</v>
      </c>
      <c r="AD1999" s="9">
        <v>0</v>
      </c>
      <c r="AE1999" s="9">
        <v>0</v>
      </c>
      <c r="AF1999" s="9">
        <v>-337500</v>
      </c>
      <c r="AG1999" s="22">
        <f t="shared" si="62"/>
        <v>86.538461538461547</v>
      </c>
      <c r="AH1999" s="23">
        <f t="shared" si="63"/>
        <v>86.538461538461547</v>
      </c>
      <c r="AI1999" s="9">
        <v>0</v>
      </c>
      <c r="AJ1999" s="10">
        <v>0.86538461538461542</v>
      </c>
      <c r="AK1999" s="9">
        <v>0</v>
      </c>
      <c r="AL1999" s="5"/>
    </row>
    <row r="2000" spans="1:38" ht="63.75" outlineLevel="3" x14ac:dyDescent="0.25">
      <c r="A2000" s="7" t="s">
        <v>86</v>
      </c>
      <c r="B2000" s="8" t="s">
        <v>842</v>
      </c>
      <c r="C2000" s="8" t="s">
        <v>359</v>
      </c>
      <c r="D2000" s="8" t="s">
        <v>87</v>
      </c>
      <c r="E2000" s="8" t="s">
        <v>7</v>
      </c>
      <c r="F2000" s="8" t="s">
        <v>7</v>
      </c>
      <c r="G2000" s="8"/>
      <c r="H2000" s="8"/>
      <c r="I2000" s="8"/>
      <c r="J2000" s="9">
        <v>60000</v>
      </c>
      <c r="K2000" s="9">
        <v>60000</v>
      </c>
      <c r="L2000" s="9">
        <v>0</v>
      </c>
      <c r="M2000" s="9">
        <v>0</v>
      </c>
      <c r="N2000" s="9">
        <v>0</v>
      </c>
      <c r="O2000" s="9">
        <v>0</v>
      </c>
      <c r="P2000" s="9">
        <v>0</v>
      </c>
      <c r="Q2000" s="9">
        <v>0</v>
      </c>
      <c r="R2000" s="9">
        <v>0</v>
      </c>
      <c r="S2000" s="9">
        <v>60000</v>
      </c>
      <c r="T2000" s="9">
        <v>0</v>
      </c>
      <c r="U2000" s="9">
        <v>0</v>
      </c>
      <c r="V2000" s="9">
        <v>0</v>
      </c>
      <c r="W2000" s="9">
        <v>0</v>
      </c>
      <c r="X2000" s="9">
        <v>0</v>
      </c>
      <c r="Y2000" s="9">
        <v>0</v>
      </c>
      <c r="Z2000" s="9">
        <v>0</v>
      </c>
      <c r="AA2000" s="9">
        <v>0</v>
      </c>
      <c r="AB2000" s="9">
        <v>10000</v>
      </c>
      <c r="AC2000" s="9">
        <v>0</v>
      </c>
      <c r="AD2000" s="9">
        <v>0</v>
      </c>
      <c r="AE2000" s="9">
        <v>0</v>
      </c>
      <c r="AF2000" s="9">
        <v>-10000</v>
      </c>
      <c r="AG2000" s="22">
        <f t="shared" si="62"/>
        <v>16.666666666666664</v>
      </c>
      <c r="AH2000" s="23">
        <f t="shared" si="63"/>
        <v>16.666666666666664</v>
      </c>
      <c r="AI2000" s="9">
        <v>0</v>
      </c>
      <c r="AJ2000" s="10">
        <v>0.16666666666666666</v>
      </c>
      <c r="AK2000" s="9">
        <v>0</v>
      </c>
      <c r="AL2000" s="5"/>
    </row>
    <row r="2001" spans="1:38" ht="38.25" outlineLevel="5" x14ac:dyDescent="0.25">
      <c r="A2001" s="7" t="s">
        <v>497</v>
      </c>
      <c r="B2001" s="8" t="s">
        <v>842</v>
      </c>
      <c r="C2001" s="8" t="s">
        <v>359</v>
      </c>
      <c r="D2001" s="8" t="s">
        <v>498</v>
      </c>
      <c r="E2001" s="8" t="s">
        <v>7</v>
      </c>
      <c r="F2001" s="8" t="s">
        <v>7</v>
      </c>
      <c r="G2001" s="8"/>
      <c r="H2001" s="8"/>
      <c r="I2001" s="8"/>
      <c r="J2001" s="9">
        <v>60000</v>
      </c>
      <c r="K2001" s="9">
        <v>60000</v>
      </c>
      <c r="L2001" s="9">
        <v>0</v>
      </c>
      <c r="M2001" s="9">
        <v>0</v>
      </c>
      <c r="N2001" s="9">
        <v>0</v>
      </c>
      <c r="O2001" s="9">
        <v>0</v>
      </c>
      <c r="P2001" s="9">
        <v>0</v>
      </c>
      <c r="Q2001" s="9">
        <v>0</v>
      </c>
      <c r="R2001" s="9">
        <v>0</v>
      </c>
      <c r="S2001" s="9">
        <v>60000</v>
      </c>
      <c r="T2001" s="9">
        <v>0</v>
      </c>
      <c r="U2001" s="9">
        <v>0</v>
      </c>
      <c r="V2001" s="9">
        <v>0</v>
      </c>
      <c r="W2001" s="9">
        <v>0</v>
      </c>
      <c r="X2001" s="9">
        <v>0</v>
      </c>
      <c r="Y2001" s="9">
        <v>0</v>
      </c>
      <c r="Z2001" s="9">
        <v>0</v>
      </c>
      <c r="AA2001" s="9">
        <v>0</v>
      </c>
      <c r="AB2001" s="9">
        <v>10000</v>
      </c>
      <c r="AC2001" s="9">
        <v>0</v>
      </c>
      <c r="AD2001" s="9">
        <v>0</v>
      </c>
      <c r="AE2001" s="9">
        <v>0</v>
      </c>
      <c r="AF2001" s="9">
        <v>-10000</v>
      </c>
      <c r="AG2001" s="22">
        <f t="shared" si="62"/>
        <v>16.666666666666664</v>
      </c>
      <c r="AH2001" s="23">
        <f t="shared" si="63"/>
        <v>16.666666666666664</v>
      </c>
      <c r="AI2001" s="9">
        <v>0</v>
      </c>
      <c r="AJ2001" s="10">
        <v>0.16666666666666666</v>
      </c>
      <c r="AK2001" s="9">
        <v>0</v>
      </c>
      <c r="AL2001" s="5"/>
    </row>
    <row r="2002" spans="1:38" ht="38.25" outlineLevel="6" x14ac:dyDescent="0.25">
      <c r="A2002" s="7" t="s">
        <v>499</v>
      </c>
      <c r="B2002" s="8" t="s">
        <v>842</v>
      </c>
      <c r="C2002" s="8" t="s">
        <v>359</v>
      </c>
      <c r="D2002" s="8" t="s">
        <v>500</v>
      </c>
      <c r="E2002" s="8" t="s">
        <v>7</v>
      </c>
      <c r="F2002" s="8" t="s">
        <v>7</v>
      </c>
      <c r="G2002" s="8"/>
      <c r="H2002" s="8"/>
      <c r="I2002" s="8"/>
      <c r="J2002" s="9">
        <v>10000</v>
      </c>
      <c r="K2002" s="9">
        <v>10000</v>
      </c>
      <c r="L2002" s="9">
        <v>0</v>
      </c>
      <c r="M2002" s="9">
        <v>0</v>
      </c>
      <c r="N2002" s="9">
        <v>0</v>
      </c>
      <c r="O2002" s="9">
        <v>0</v>
      </c>
      <c r="P2002" s="9">
        <v>0</v>
      </c>
      <c r="Q2002" s="9">
        <v>0</v>
      </c>
      <c r="R2002" s="9">
        <v>0</v>
      </c>
      <c r="S2002" s="9">
        <v>10000</v>
      </c>
      <c r="T2002" s="9">
        <v>0</v>
      </c>
      <c r="U2002" s="9">
        <v>0</v>
      </c>
      <c r="V2002" s="9">
        <v>0</v>
      </c>
      <c r="W2002" s="9">
        <v>0</v>
      </c>
      <c r="X2002" s="9">
        <v>0</v>
      </c>
      <c r="Y2002" s="9">
        <v>0</v>
      </c>
      <c r="Z2002" s="9">
        <v>0</v>
      </c>
      <c r="AA2002" s="9">
        <v>0</v>
      </c>
      <c r="AB2002" s="9">
        <v>10000</v>
      </c>
      <c r="AC2002" s="9">
        <v>0</v>
      </c>
      <c r="AD2002" s="9">
        <v>0</v>
      </c>
      <c r="AE2002" s="9">
        <v>0</v>
      </c>
      <c r="AF2002" s="9">
        <v>-10000</v>
      </c>
      <c r="AG2002" s="22">
        <f t="shared" si="62"/>
        <v>100</v>
      </c>
      <c r="AH2002" s="23">
        <f t="shared" si="63"/>
        <v>100</v>
      </c>
      <c r="AI2002" s="9">
        <v>0</v>
      </c>
      <c r="AJ2002" s="10">
        <v>1</v>
      </c>
      <c r="AK2002" s="9">
        <v>0</v>
      </c>
      <c r="AL2002" s="5"/>
    </row>
    <row r="2003" spans="1:38" ht="38.25" outlineLevel="7" x14ac:dyDescent="0.25">
      <c r="A2003" s="7" t="s">
        <v>20</v>
      </c>
      <c r="B2003" s="8" t="s">
        <v>842</v>
      </c>
      <c r="C2003" s="8" t="s">
        <v>359</v>
      </c>
      <c r="D2003" s="8" t="s">
        <v>500</v>
      </c>
      <c r="E2003" s="8" t="s">
        <v>21</v>
      </c>
      <c r="F2003" s="8" t="s">
        <v>7</v>
      </c>
      <c r="G2003" s="8"/>
      <c r="H2003" s="8"/>
      <c r="I2003" s="8"/>
      <c r="J2003" s="9">
        <v>10000</v>
      </c>
      <c r="K2003" s="9">
        <v>10000</v>
      </c>
      <c r="L2003" s="9">
        <v>0</v>
      </c>
      <c r="M2003" s="9">
        <v>0</v>
      </c>
      <c r="N2003" s="9">
        <v>0</v>
      </c>
      <c r="O2003" s="9">
        <v>0</v>
      </c>
      <c r="P2003" s="9">
        <v>0</v>
      </c>
      <c r="Q2003" s="9">
        <v>0</v>
      </c>
      <c r="R2003" s="9">
        <v>0</v>
      </c>
      <c r="S2003" s="9">
        <v>10000</v>
      </c>
      <c r="T2003" s="9">
        <v>0</v>
      </c>
      <c r="U2003" s="9">
        <v>0</v>
      </c>
      <c r="V2003" s="9">
        <v>0</v>
      </c>
      <c r="W2003" s="9">
        <v>0</v>
      </c>
      <c r="X2003" s="9">
        <v>0</v>
      </c>
      <c r="Y2003" s="9">
        <v>0</v>
      </c>
      <c r="Z2003" s="9">
        <v>0</v>
      </c>
      <c r="AA2003" s="9">
        <v>0</v>
      </c>
      <c r="AB2003" s="9">
        <v>10000</v>
      </c>
      <c r="AC2003" s="9">
        <v>0</v>
      </c>
      <c r="AD2003" s="9">
        <v>0</v>
      </c>
      <c r="AE2003" s="9">
        <v>0</v>
      </c>
      <c r="AF2003" s="9">
        <v>-10000</v>
      </c>
      <c r="AG2003" s="22">
        <f t="shared" si="62"/>
        <v>100</v>
      </c>
      <c r="AH2003" s="23">
        <f t="shared" si="63"/>
        <v>100</v>
      </c>
      <c r="AI2003" s="9">
        <v>0</v>
      </c>
      <c r="AJ2003" s="10">
        <v>1</v>
      </c>
      <c r="AK2003" s="9">
        <v>0</v>
      </c>
      <c r="AL2003" s="5"/>
    </row>
    <row r="2004" spans="1:38" ht="38.25" outlineLevel="7" x14ac:dyDescent="0.25">
      <c r="A2004" s="7" t="s">
        <v>22</v>
      </c>
      <c r="B2004" s="8" t="s">
        <v>842</v>
      </c>
      <c r="C2004" s="8" t="s">
        <v>359</v>
      </c>
      <c r="D2004" s="8" t="s">
        <v>500</v>
      </c>
      <c r="E2004" s="8" t="s">
        <v>23</v>
      </c>
      <c r="F2004" s="8" t="s">
        <v>7</v>
      </c>
      <c r="G2004" s="8"/>
      <c r="H2004" s="8"/>
      <c r="I2004" s="8"/>
      <c r="J2004" s="9">
        <v>10000</v>
      </c>
      <c r="K2004" s="9">
        <v>10000</v>
      </c>
      <c r="L2004" s="9">
        <v>0</v>
      </c>
      <c r="M2004" s="9">
        <v>0</v>
      </c>
      <c r="N2004" s="9">
        <v>0</v>
      </c>
      <c r="O2004" s="9">
        <v>0</v>
      </c>
      <c r="P2004" s="9">
        <v>0</v>
      </c>
      <c r="Q2004" s="9">
        <v>0</v>
      </c>
      <c r="R2004" s="9">
        <v>0</v>
      </c>
      <c r="S2004" s="9">
        <v>10000</v>
      </c>
      <c r="T2004" s="9">
        <v>0</v>
      </c>
      <c r="U2004" s="9">
        <v>0</v>
      </c>
      <c r="V2004" s="9">
        <v>0</v>
      </c>
      <c r="W2004" s="9">
        <v>0</v>
      </c>
      <c r="X2004" s="9">
        <v>0</v>
      </c>
      <c r="Y2004" s="9">
        <v>0</v>
      </c>
      <c r="Z2004" s="9">
        <v>0</v>
      </c>
      <c r="AA2004" s="9">
        <v>0</v>
      </c>
      <c r="AB2004" s="9">
        <v>10000</v>
      </c>
      <c r="AC2004" s="9">
        <v>0</v>
      </c>
      <c r="AD2004" s="9">
        <v>0</v>
      </c>
      <c r="AE2004" s="9">
        <v>0</v>
      </c>
      <c r="AF2004" s="9">
        <v>-10000</v>
      </c>
      <c r="AG2004" s="22">
        <f t="shared" si="62"/>
        <v>100</v>
      </c>
      <c r="AH2004" s="23">
        <f t="shared" si="63"/>
        <v>100</v>
      </c>
      <c r="AI2004" s="9">
        <v>0</v>
      </c>
      <c r="AJ2004" s="10">
        <v>1</v>
      </c>
      <c r="AK2004" s="9">
        <v>0</v>
      </c>
      <c r="AL2004" s="5"/>
    </row>
    <row r="2005" spans="1:38" ht="51" outlineLevel="6" x14ac:dyDescent="0.25">
      <c r="A2005" s="7" t="s">
        <v>501</v>
      </c>
      <c r="B2005" s="8" t="s">
        <v>842</v>
      </c>
      <c r="C2005" s="8" t="s">
        <v>359</v>
      </c>
      <c r="D2005" s="8" t="s">
        <v>502</v>
      </c>
      <c r="E2005" s="8" t="s">
        <v>7</v>
      </c>
      <c r="F2005" s="8" t="s">
        <v>7</v>
      </c>
      <c r="G2005" s="8"/>
      <c r="H2005" s="8"/>
      <c r="I2005" s="8"/>
      <c r="J2005" s="9">
        <v>50000</v>
      </c>
      <c r="K2005" s="9">
        <v>50000</v>
      </c>
      <c r="L2005" s="9">
        <v>0</v>
      </c>
      <c r="M2005" s="9">
        <v>0</v>
      </c>
      <c r="N2005" s="9">
        <v>0</v>
      </c>
      <c r="O2005" s="9">
        <v>0</v>
      </c>
      <c r="P2005" s="9">
        <v>0</v>
      </c>
      <c r="Q2005" s="9">
        <v>0</v>
      </c>
      <c r="R2005" s="9">
        <v>0</v>
      </c>
      <c r="S2005" s="9">
        <v>50000</v>
      </c>
      <c r="T2005" s="9">
        <v>0</v>
      </c>
      <c r="U2005" s="9">
        <v>0</v>
      </c>
      <c r="V2005" s="9">
        <v>0</v>
      </c>
      <c r="W2005" s="9">
        <v>0</v>
      </c>
      <c r="X2005" s="9">
        <v>0</v>
      </c>
      <c r="Y2005" s="9">
        <v>0</v>
      </c>
      <c r="Z2005" s="9">
        <v>0</v>
      </c>
      <c r="AA2005" s="9">
        <v>0</v>
      </c>
      <c r="AB2005" s="9">
        <v>0</v>
      </c>
      <c r="AC2005" s="9">
        <v>0</v>
      </c>
      <c r="AD2005" s="9">
        <v>0</v>
      </c>
      <c r="AE2005" s="9">
        <v>0</v>
      </c>
      <c r="AF2005" s="9">
        <v>0</v>
      </c>
      <c r="AG2005" s="22">
        <f t="shared" si="62"/>
        <v>0</v>
      </c>
      <c r="AH2005" s="23">
        <f t="shared" si="63"/>
        <v>0</v>
      </c>
      <c r="AI2005" s="9">
        <v>0</v>
      </c>
      <c r="AJ2005" s="10">
        <v>0</v>
      </c>
      <c r="AK2005" s="9">
        <v>0</v>
      </c>
      <c r="AL2005" s="5"/>
    </row>
    <row r="2006" spans="1:38" ht="38.25" outlineLevel="7" x14ac:dyDescent="0.25">
      <c r="A2006" s="7" t="s">
        <v>20</v>
      </c>
      <c r="B2006" s="8" t="s">
        <v>842</v>
      </c>
      <c r="C2006" s="8" t="s">
        <v>359</v>
      </c>
      <c r="D2006" s="8" t="s">
        <v>502</v>
      </c>
      <c r="E2006" s="8" t="s">
        <v>21</v>
      </c>
      <c r="F2006" s="8" t="s">
        <v>7</v>
      </c>
      <c r="G2006" s="8"/>
      <c r="H2006" s="8"/>
      <c r="I2006" s="8"/>
      <c r="J2006" s="9">
        <v>50000</v>
      </c>
      <c r="K2006" s="9">
        <v>50000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9">
        <v>0</v>
      </c>
      <c r="S2006" s="9">
        <v>50000</v>
      </c>
      <c r="T2006" s="9">
        <v>0</v>
      </c>
      <c r="U2006" s="9">
        <v>0</v>
      </c>
      <c r="V2006" s="9">
        <v>0</v>
      </c>
      <c r="W2006" s="9">
        <v>0</v>
      </c>
      <c r="X2006" s="9">
        <v>0</v>
      </c>
      <c r="Y2006" s="9">
        <v>0</v>
      </c>
      <c r="Z2006" s="9">
        <v>0</v>
      </c>
      <c r="AA2006" s="9">
        <v>0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22">
        <f t="shared" si="62"/>
        <v>0</v>
      </c>
      <c r="AH2006" s="23">
        <f t="shared" si="63"/>
        <v>0</v>
      </c>
      <c r="AI2006" s="9">
        <v>0</v>
      </c>
      <c r="AJ2006" s="10">
        <v>0</v>
      </c>
      <c r="AK2006" s="9">
        <v>0</v>
      </c>
      <c r="AL2006" s="5"/>
    </row>
    <row r="2007" spans="1:38" ht="38.25" outlineLevel="7" x14ac:dyDescent="0.25">
      <c r="A2007" s="7" t="s">
        <v>22</v>
      </c>
      <c r="B2007" s="8" t="s">
        <v>842</v>
      </c>
      <c r="C2007" s="8" t="s">
        <v>359</v>
      </c>
      <c r="D2007" s="8" t="s">
        <v>502</v>
      </c>
      <c r="E2007" s="8" t="s">
        <v>23</v>
      </c>
      <c r="F2007" s="8" t="s">
        <v>7</v>
      </c>
      <c r="G2007" s="8"/>
      <c r="H2007" s="8"/>
      <c r="I2007" s="8"/>
      <c r="J2007" s="9">
        <v>50000</v>
      </c>
      <c r="K2007" s="9">
        <v>50000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9">
        <v>0</v>
      </c>
      <c r="S2007" s="9">
        <v>50000</v>
      </c>
      <c r="T2007" s="9">
        <v>0</v>
      </c>
      <c r="U2007" s="9">
        <v>0</v>
      </c>
      <c r="V2007" s="9">
        <v>0</v>
      </c>
      <c r="W2007" s="9">
        <v>0</v>
      </c>
      <c r="X2007" s="9">
        <v>0</v>
      </c>
      <c r="Y2007" s="9">
        <v>0</v>
      </c>
      <c r="Z2007" s="9">
        <v>0</v>
      </c>
      <c r="AA2007" s="9">
        <v>0</v>
      </c>
      <c r="AB2007" s="9">
        <v>0</v>
      </c>
      <c r="AC2007" s="9">
        <v>0</v>
      </c>
      <c r="AD2007" s="9">
        <v>0</v>
      </c>
      <c r="AE2007" s="9">
        <v>0</v>
      </c>
      <c r="AF2007" s="9">
        <v>0</v>
      </c>
      <c r="AG2007" s="22">
        <f t="shared" si="62"/>
        <v>0</v>
      </c>
      <c r="AH2007" s="23">
        <f t="shared" si="63"/>
        <v>0</v>
      </c>
      <c r="AI2007" s="9">
        <v>0</v>
      </c>
      <c r="AJ2007" s="10">
        <v>0</v>
      </c>
      <c r="AK2007" s="9">
        <v>0</v>
      </c>
      <c r="AL2007" s="5"/>
    </row>
    <row r="2008" spans="1:38" ht="63.75" outlineLevel="3" x14ac:dyDescent="0.25">
      <c r="A2008" s="7" t="s">
        <v>159</v>
      </c>
      <c r="B2008" s="8" t="s">
        <v>842</v>
      </c>
      <c r="C2008" s="8" t="s">
        <v>359</v>
      </c>
      <c r="D2008" s="8" t="s">
        <v>160</v>
      </c>
      <c r="E2008" s="8" t="s">
        <v>7</v>
      </c>
      <c r="F2008" s="8" t="s">
        <v>7</v>
      </c>
      <c r="G2008" s="8"/>
      <c r="H2008" s="8"/>
      <c r="I2008" s="8"/>
      <c r="J2008" s="9">
        <v>330000</v>
      </c>
      <c r="K2008" s="9">
        <v>330000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  <c r="Q2008" s="9">
        <v>0</v>
      </c>
      <c r="R2008" s="9">
        <v>0</v>
      </c>
      <c r="S2008" s="9">
        <v>330000</v>
      </c>
      <c r="T2008" s="9">
        <v>0</v>
      </c>
      <c r="U2008" s="9">
        <v>0</v>
      </c>
      <c r="V2008" s="9">
        <v>0</v>
      </c>
      <c r="W2008" s="9">
        <v>0</v>
      </c>
      <c r="X2008" s="9">
        <v>0</v>
      </c>
      <c r="Y2008" s="9">
        <v>0</v>
      </c>
      <c r="Z2008" s="9">
        <v>0</v>
      </c>
      <c r="AA2008" s="9">
        <v>0</v>
      </c>
      <c r="AB2008" s="9">
        <v>327500</v>
      </c>
      <c r="AC2008" s="9">
        <v>0</v>
      </c>
      <c r="AD2008" s="9">
        <v>0</v>
      </c>
      <c r="AE2008" s="9">
        <v>0</v>
      </c>
      <c r="AF2008" s="9">
        <v>-327500</v>
      </c>
      <c r="AG2008" s="22">
        <f t="shared" si="62"/>
        <v>99.242424242424249</v>
      </c>
      <c r="AH2008" s="23">
        <f t="shared" si="63"/>
        <v>99.242424242424249</v>
      </c>
      <c r="AI2008" s="9">
        <v>0</v>
      </c>
      <c r="AJ2008" s="10">
        <v>0.99242424242424243</v>
      </c>
      <c r="AK2008" s="9">
        <v>0</v>
      </c>
      <c r="AL2008" s="5"/>
    </row>
    <row r="2009" spans="1:38" ht="51" outlineLevel="4" x14ac:dyDescent="0.25">
      <c r="A2009" s="7" t="s">
        <v>360</v>
      </c>
      <c r="B2009" s="8" t="s">
        <v>842</v>
      </c>
      <c r="C2009" s="8" t="s">
        <v>359</v>
      </c>
      <c r="D2009" s="8" t="s">
        <v>361</v>
      </c>
      <c r="E2009" s="8" t="s">
        <v>7</v>
      </c>
      <c r="F2009" s="8" t="s">
        <v>7</v>
      </c>
      <c r="G2009" s="8"/>
      <c r="H2009" s="8"/>
      <c r="I2009" s="8"/>
      <c r="J2009" s="9">
        <v>330000</v>
      </c>
      <c r="K2009" s="9">
        <v>330000</v>
      </c>
      <c r="L2009" s="9">
        <v>0</v>
      </c>
      <c r="M2009" s="9">
        <v>0</v>
      </c>
      <c r="N2009" s="9">
        <v>0</v>
      </c>
      <c r="O2009" s="9">
        <v>0</v>
      </c>
      <c r="P2009" s="9">
        <v>0</v>
      </c>
      <c r="Q2009" s="9">
        <v>0</v>
      </c>
      <c r="R2009" s="9">
        <v>0</v>
      </c>
      <c r="S2009" s="9">
        <v>330000</v>
      </c>
      <c r="T2009" s="9">
        <v>0</v>
      </c>
      <c r="U2009" s="9">
        <v>0</v>
      </c>
      <c r="V2009" s="9">
        <v>0</v>
      </c>
      <c r="W2009" s="9">
        <v>0</v>
      </c>
      <c r="X2009" s="9">
        <v>0</v>
      </c>
      <c r="Y2009" s="9">
        <v>0</v>
      </c>
      <c r="Z2009" s="9">
        <v>0</v>
      </c>
      <c r="AA2009" s="9">
        <v>0</v>
      </c>
      <c r="AB2009" s="9">
        <v>327500</v>
      </c>
      <c r="AC2009" s="9">
        <v>0</v>
      </c>
      <c r="AD2009" s="9">
        <v>0</v>
      </c>
      <c r="AE2009" s="9">
        <v>0</v>
      </c>
      <c r="AF2009" s="9">
        <v>-327500</v>
      </c>
      <c r="AG2009" s="22">
        <f t="shared" si="62"/>
        <v>99.242424242424249</v>
      </c>
      <c r="AH2009" s="23">
        <f t="shared" si="63"/>
        <v>99.242424242424249</v>
      </c>
      <c r="AI2009" s="9">
        <v>0</v>
      </c>
      <c r="AJ2009" s="10">
        <v>0.99242424242424243</v>
      </c>
      <c r="AK2009" s="9">
        <v>0</v>
      </c>
      <c r="AL2009" s="5"/>
    </row>
    <row r="2010" spans="1:38" ht="25.5" outlineLevel="5" x14ac:dyDescent="0.25">
      <c r="A2010" s="7" t="s">
        <v>505</v>
      </c>
      <c r="B2010" s="8" t="s">
        <v>842</v>
      </c>
      <c r="C2010" s="8" t="s">
        <v>359</v>
      </c>
      <c r="D2010" s="8" t="s">
        <v>506</v>
      </c>
      <c r="E2010" s="8" t="s">
        <v>7</v>
      </c>
      <c r="F2010" s="8" t="s">
        <v>7</v>
      </c>
      <c r="G2010" s="8"/>
      <c r="H2010" s="8"/>
      <c r="I2010" s="8"/>
      <c r="J2010" s="9">
        <v>40000</v>
      </c>
      <c r="K2010" s="9">
        <v>40000</v>
      </c>
      <c r="L2010" s="9">
        <v>0</v>
      </c>
      <c r="M2010" s="9">
        <v>0</v>
      </c>
      <c r="N2010" s="9">
        <v>0</v>
      </c>
      <c r="O2010" s="9">
        <v>0</v>
      </c>
      <c r="P2010" s="9">
        <v>0</v>
      </c>
      <c r="Q2010" s="9">
        <v>0</v>
      </c>
      <c r="R2010" s="9">
        <v>0</v>
      </c>
      <c r="S2010" s="9">
        <v>40000</v>
      </c>
      <c r="T2010" s="9">
        <v>0</v>
      </c>
      <c r="U2010" s="9">
        <v>0</v>
      </c>
      <c r="V2010" s="9">
        <v>0</v>
      </c>
      <c r="W2010" s="9">
        <v>0</v>
      </c>
      <c r="X2010" s="9">
        <v>0</v>
      </c>
      <c r="Y2010" s="9">
        <v>0</v>
      </c>
      <c r="Z2010" s="9">
        <v>0</v>
      </c>
      <c r="AA2010" s="9">
        <v>0</v>
      </c>
      <c r="AB2010" s="9">
        <v>40000</v>
      </c>
      <c r="AC2010" s="9">
        <v>0</v>
      </c>
      <c r="AD2010" s="9">
        <v>0</v>
      </c>
      <c r="AE2010" s="9">
        <v>0</v>
      </c>
      <c r="AF2010" s="9">
        <v>-40000</v>
      </c>
      <c r="AG2010" s="22">
        <f t="shared" si="62"/>
        <v>100</v>
      </c>
      <c r="AH2010" s="23">
        <f t="shared" si="63"/>
        <v>100</v>
      </c>
      <c r="AI2010" s="9">
        <v>0</v>
      </c>
      <c r="AJ2010" s="10">
        <v>1</v>
      </c>
      <c r="AK2010" s="9">
        <v>0</v>
      </c>
      <c r="AL2010" s="5"/>
    </row>
    <row r="2011" spans="1:38" ht="25.5" outlineLevel="6" x14ac:dyDescent="0.25">
      <c r="A2011" s="7" t="s">
        <v>100</v>
      </c>
      <c r="B2011" s="8" t="s">
        <v>842</v>
      </c>
      <c r="C2011" s="8" t="s">
        <v>359</v>
      </c>
      <c r="D2011" s="8" t="s">
        <v>507</v>
      </c>
      <c r="E2011" s="8" t="s">
        <v>7</v>
      </c>
      <c r="F2011" s="8" t="s">
        <v>7</v>
      </c>
      <c r="G2011" s="8"/>
      <c r="H2011" s="8"/>
      <c r="I2011" s="8"/>
      <c r="J2011" s="9">
        <v>40000</v>
      </c>
      <c r="K2011" s="9">
        <v>40000</v>
      </c>
      <c r="L2011" s="9">
        <v>0</v>
      </c>
      <c r="M2011" s="9">
        <v>0</v>
      </c>
      <c r="N2011" s="9">
        <v>0</v>
      </c>
      <c r="O2011" s="9">
        <v>0</v>
      </c>
      <c r="P2011" s="9">
        <v>0</v>
      </c>
      <c r="Q2011" s="9">
        <v>0</v>
      </c>
      <c r="R2011" s="9">
        <v>0</v>
      </c>
      <c r="S2011" s="9">
        <v>40000</v>
      </c>
      <c r="T2011" s="9">
        <v>0</v>
      </c>
      <c r="U2011" s="9">
        <v>0</v>
      </c>
      <c r="V2011" s="9">
        <v>0</v>
      </c>
      <c r="W2011" s="9">
        <v>0</v>
      </c>
      <c r="X2011" s="9">
        <v>0</v>
      </c>
      <c r="Y2011" s="9">
        <v>0</v>
      </c>
      <c r="Z2011" s="9">
        <v>0</v>
      </c>
      <c r="AA2011" s="9">
        <v>0</v>
      </c>
      <c r="AB2011" s="9">
        <v>40000</v>
      </c>
      <c r="AC2011" s="9">
        <v>0</v>
      </c>
      <c r="AD2011" s="9">
        <v>0</v>
      </c>
      <c r="AE2011" s="9">
        <v>0</v>
      </c>
      <c r="AF2011" s="9">
        <v>-40000</v>
      </c>
      <c r="AG2011" s="22">
        <f t="shared" si="62"/>
        <v>100</v>
      </c>
      <c r="AH2011" s="23">
        <f t="shared" si="63"/>
        <v>100</v>
      </c>
      <c r="AI2011" s="9">
        <v>0</v>
      </c>
      <c r="AJ2011" s="10">
        <v>1</v>
      </c>
      <c r="AK2011" s="9">
        <v>0</v>
      </c>
      <c r="AL2011" s="5"/>
    </row>
    <row r="2012" spans="1:38" ht="38.25" outlineLevel="7" x14ac:dyDescent="0.25">
      <c r="A2012" s="7" t="s">
        <v>20</v>
      </c>
      <c r="B2012" s="8" t="s">
        <v>842</v>
      </c>
      <c r="C2012" s="8" t="s">
        <v>359</v>
      </c>
      <c r="D2012" s="8" t="s">
        <v>507</v>
      </c>
      <c r="E2012" s="8" t="s">
        <v>21</v>
      </c>
      <c r="F2012" s="8" t="s">
        <v>7</v>
      </c>
      <c r="G2012" s="8"/>
      <c r="H2012" s="8"/>
      <c r="I2012" s="8"/>
      <c r="J2012" s="9">
        <v>40000</v>
      </c>
      <c r="K2012" s="9">
        <v>40000</v>
      </c>
      <c r="L2012" s="9">
        <v>0</v>
      </c>
      <c r="M2012" s="9">
        <v>0</v>
      </c>
      <c r="N2012" s="9">
        <v>0</v>
      </c>
      <c r="O2012" s="9">
        <v>0</v>
      </c>
      <c r="P2012" s="9">
        <v>0</v>
      </c>
      <c r="Q2012" s="9">
        <v>0</v>
      </c>
      <c r="R2012" s="9">
        <v>0</v>
      </c>
      <c r="S2012" s="9">
        <v>40000</v>
      </c>
      <c r="T2012" s="9">
        <v>0</v>
      </c>
      <c r="U2012" s="9">
        <v>0</v>
      </c>
      <c r="V2012" s="9">
        <v>0</v>
      </c>
      <c r="W2012" s="9">
        <v>0</v>
      </c>
      <c r="X2012" s="9">
        <v>0</v>
      </c>
      <c r="Y2012" s="9">
        <v>0</v>
      </c>
      <c r="Z2012" s="9">
        <v>0</v>
      </c>
      <c r="AA2012" s="9">
        <v>0</v>
      </c>
      <c r="AB2012" s="9">
        <v>40000</v>
      </c>
      <c r="AC2012" s="9">
        <v>0</v>
      </c>
      <c r="AD2012" s="9">
        <v>0</v>
      </c>
      <c r="AE2012" s="9">
        <v>0</v>
      </c>
      <c r="AF2012" s="9">
        <v>-40000</v>
      </c>
      <c r="AG2012" s="22">
        <f t="shared" si="62"/>
        <v>100</v>
      </c>
      <c r="AH2012" s="23">
        <f t="shared" si="63"/>
        <v>100</v>
      </c>
      <c r="AI2012" s="9">
        <v>0</v>
      </c>
      <c r="AJ2012" s="10">
        <v>1</v>
      </c>
      <c r="AK2012" s="9">
        <v>0</v>
      </c>
      <c r="AL2012" s="5"/>
    </row>
    <row r="2013" spans="1:38" ht="38.25" outlineLevel="7" x14ac:dyDescent="0.25">
      <c r="A2013" s="7" t="s">
        <v>22</v>
      </c>
      <c r="B2013" s="8" t="s">
        <v>842</v>
      </c>
      <c r="C2013" s="8" t="s">
        <v>359</v>
      </c>
      <c r="D2013" s="8" t="s">
        <v>507</v>
      </c>
      <c r="E2013" s="8" t="s">
        <v>23</v>
      </c>
      <c r="F2013" s="8" t="s">
        <v>7</v>
      </c>
      <c r="G2013" s="8"/>
      <c r="H2013" s="8"/>
      <c r="I2013" s="8"/>
      <c r="J2013" s="9">
        <v>40000</v>
      </c>
      <c r="K2013" s="9">
        <v>40000</v>
      </c>
      <c r="L2013" s="9">
        <v>0</v>
      </c>
      <c r="M2013" s="9">
        <v>0</v>
      </c>
      <c r="N2013" s="9">
        <v>0</v>
      </c>
      <c r="O2013" s="9">
        <v>0</v>
      </c>
      <c r="P2013" s="9">
        <v>0</v>
      </c>
      <c r="Q2013" s="9">
        <v>0</v>
      </c>
      <c r="R2013" s="9">
        <v>0</v>
      </c>
      <c r="S2013" s="9">
        <v>40000</v>
      </c>
      <c r="T2013" s="9">
        <v>0</v>
      </c>
      <c r="U2013" s="9">
        <v>0</v>
      </c>
      <c r="V2013" s="9">
        <v>0</v>
      </c>
      <c r="W2013" s="9">
        <v>0</v>
      </c>
      <c r="X2013" s="9">
        <v>0</v>
      </c>
      <c r="Y2013" s="9">
        <v>0</v>
      </c>
      <c r="Z2013" s="9">
        <v>0</v>
      </c>
      <c r="AA2013" s="9">
        <v>0</v>
      </c>
      <c r="AB2013" s="9">
        <v>40000</v>
      </c>
      <c r="AC2013" s="9">
        <v>0</v>
      </c>
      <c r="AD2013" s="9">
        <v>0</v>
      </c>
      <c r="AE2013" s="9">
        <v>0</v>
      </c>
      <c r="AF2013" s="9">
        <v>-40000</v>
      </c>
      <c r="AG2013" s="22">
        <f t="shared" si="62"/>
        <v>100</v>
      </c>
      <c r="AH2013" s="23">
        <f t="shared" si="63"/>
        <v>100</v>
      </c>
      <c r="AI2013" s="9">
        <v>0</v>
      </c>
      <c r="AJ2013" s="10">
        <v>1</v>
      </c>
      <c r="AK2013" s="9">
        <v>0</v>
      </c>
      <c r="AL2013" s="5"/>
    </row>
    <row r="2014" spans="1:38" outlineLevel="5" x14ac:dyDescent="0.25">
      <c r="A2014" s="7" t="s">
        <v>366</v>
      </c>
      <c r="B2014" s="8" t="s">
        <v>842</v>
      </c>
      <c r="C2014" s="8" t="s">
        <v>359</v>
      </c>
      <c r="D2014" s="8" t="s">
        <v>367</v>
      </c>
      <c r="E2014" s="8" t="s">
        <v>7</v>
      </c>
      <c r="F2014" s="8" t="s">
        <v>7</v>
      </c>
      <c r="G2014" s="8"/>
      <c r="H2014" s="8"/>
      <c r="I2014" s="8"/>
      <c r="J2014" s="9">
        <v>290000</v>
      </c>
      <c r="K2014" s="9">
        <v>290000</v>
      </c>
      <c r="L2014" s="9">
        <v>0</v>
      </c>
      <c r="M2014" s="9">
        <v>0</v>
      </c>
      <c r="N2014" s="9">
        <v>0</v>
      </c>
      <c r="O2014" s="9">
        <v>0</v>
      </c>
      <c r="P2014" s="9">
        <v>0</v>
      </c>
      <c r="Q2014" s="9">
        <v>0</v>
      </c>
      <c r="R2014" s="9">
        <v>0</v>
      </c>
      <c r="S2014" s="9">
        <v>290000</v>
      </c>
      <c r="T2014" s="9">
        <v>0</v>
      </c>
      <c r="U2014" s="9">
        <v>0</v>
      </c>
      <c r="V2014" s="9">
        <v>0</v>
      </c>
      <c r="W2014" s="9">
        <v>0</v>
      </c>
      <c r="X2014" s="9">
        <v>0</v>
      </c>
      <c r="Y2014" s="9">
        <v>0</v>
      </c>
      <c r="Z2014" s="9">
        <v>0</v>
      </c>
      <c r="AA2014" s="9">
        <v>0</v>
      </c>
      <c r="AB2014" s="9">
        <v>287500</v>
      </c>
      <c r="AC2014" s="9">
        <v>0</v>
      </c>
      <c r="AD2014" s="9">
        <v>0</v>
      </c>
      <c r="AE2014" s="9">
        <v>0</v>
      </c>
      <c r="AF2014" s="9">
        <v>-287500</v>
      </c>
      <c r="AG2014" s="22">
        <f t="shared" ref="AG2014:AG2028" si="64">AB2014/J2014*100</f>
        <v>99.137931034482762</v>
      </c>
      <c r="AH2014" s="23">
        <f t="shared" ref="AH2014:AH2028" si="65">AB2014/K2014*100</f>
        <v>99.137931034482762</v>
      </c>
      <c r="AI2014" s="9">
        <v>0</v>
      </c>
      <c r="AJ2014" s="10">
        <v>0.99137931034482762</v>
      </c>
      <c r="AK2014" s="9">
        <v>0</v>
      </c>
      <c r="AL2014" s="5"/>
    </row>
    <row r="2015" spans="1:38" outlineLevel="6" x14ac:dyDescent="0.25">
      <c r="A2015" s="7" t="s">
        <v>368</v>
      </c>
      <c r="B2015" s="8" t="s">
        <v>842</v>
      </c>
      <c r="C2015" s="8" t="s">
        <v>359</v>
      </c>
      <c r="D2015" s="8" t="s">
        <v>369</v>
      </c>
      <c r="E2015" s="8" t="s">
        <v>7</v>
      </c>
      <c r="F2015" s="8" t="s">
        <v>7</v>
      </c>
      <c r="G2015" s="8"/>
      <c r="H2015" s="8"/>
      <c r="I2015" s="8"/>
      <c r="J2015" s="9">
        <v>60000</v>
      </c>
      <c r="K2015" s="9">
        <v>60000</v>
      </c>
      <c r="L2015" s="9">
        <v>0</v>
      </c>
      <c r="M2015" s="9">
        <v>0</v>
      </c>
      <c r="N2015" s="9">
        <v>0</v>
      </c>
      <c r="O2015" s="9">
        <v>0</v>
      </c>
      <c r="P2015" s="9">
        <v>0</v>
      </c>
      <c r="Q2015" s="9">
        <v>0</v>
      </c>
      <c r="R2015" s="9">
        <v>0</v>
      </c>
      <c r="S2015" s="9">
        <v>60000</v>
      </c>
      <c r="T2015" s="9">
        <v>0</v>
      </c>
      <c r="U2015" s="9">
        <v>0</v>
      </c>
      <c r="V2015" s="9">
        <v>0</v>
      </c>
      <c r="W2015" s="9">
        <v>0</v>
      </c>
      <c r="X2015" s="9">
        <v>0</v>
      </c>
      <c r="Y2015" s="9">
        <v>0</v>
      </c>
      <c r="Z2015" s="9">
        <v>0</v>
      </c>
      <c r="AA2015" s="9">
        <v>0</v>
      </c>
      <c r="AB2015" s="9">
        <v>60000</v>
      </c>
      <c r="AC2015" s="9">
        <v>0</v>
      </c>
      <c r="AD2015" s="9">
        <v>0</v>
      </c>
      <c r="AE2015" s="9">
        <v>0</v>
      </c>
      <c r="AF2015" s="9">
        <v>-60000</v>
      </c>
      <c r="AG2015" s="22">
        <f t="shared" si="64"/>
        <v>100</v>
      </c>
      <c r="AH2015" s="23">
        <f t="shared" si="65"/>
        <v>100</v>
      </c>
      <c r="AI2015" s="9">
        <v>0</v>
      </c>
      <c r="AJ2015" s="10">
        <v>1</v>
      </c>
      <c r="AK2015" s="9">
        <v>0</v>
      </c>
      <c r="AL2015" s="5"/>
    </row>
    <row r="2016" spans="1:38" ht="38.25" outlineLevel="7" x14ac:dyDescent="0.25">
      <c r="A2016" s="7" t="s">
        <v>20</v>
      </c>
      <c r="B2016" s="8" t="s">
        <v>842</v>
      </c>
      <c r="C2016" s="8" t="s">
        <v>359</v>
      </c>
      <c r="D2016" s="8" t="s">
        <v>369</v>
      </c>
      <c r="E2016" s="8" t="s">
        <v>21</v>
      </c>
      <c r="F2016" s="8" t="s">
        <v>7</v>
      </c>
      <c r="G2016" s="8"/>
      <c r="H2016" s="8"/>
      <c r="I2016" s="8"/>
      <c r="J2016" s="9">
        <v>60000</v>
      </c>
      <c r="K2016" s="9">
        <v>60000</v>
      </c>
      <c r="L2016" s="9">
        <v>0</v>
      </c>
      <c r="M2016" s="9">
        <v>0</v>
      </c>
      <c r="N2016" s="9">
        <v>0</v>
      </c>
      <c r="O2016" s="9">
        <v>0</v>
      </c>
      <c r="P2016" s="9">
        <v>0</v>
      </c>
      <c r="Q2016" s="9">
        <v>0</v>
      </c>
      <c r="R2016" s="9">
        <v>0</v>
      </c>
      <c r="S2016" s="9">
        <v>60000</v>
      </c>
      <c r="T2016" s="9">
        <v>0</v>
      </c>
      <c r="U2016" s="9">
        <v>0</v>
      </c>
      <c r="V2016" s="9">
        <v>0</v>
      </c>
      <c r="W2016" s="9">
        <v>0</v>
      </c>
      <c r="X2016" s="9">
        <v>0</v>
      </c>
      <c r="Y2016" s="9">
        <v>0</v>
      </c>
      <c r="Z2016" s="9">
        <v>0</v>
      </c>
      <c r="AA2016" s="9">
        <v>0</v>
      </c>
      <c r="AB2016" s="9">
        <v>60000</v>
      </c>
      <c r="AC2016" s="9">
        <v>0</v>
      </c>
      <c r="AD2016" s="9">
        <v>0</v>
      </c>
      <c r="AE2016" s="9">
        <v>0</v>
      </c>
      <c r="AF2016" s="9">
        <v>-60000</v>
      </c>
      <c r="AG2016" s="22">
        <f t="shared" si="64"/>
        <v>100</v>
      </c>
      <c r="AH2016" s="23">
        <f t="shared" si="65"/>
        <v>100</v>
      </c>
      <c r="AI2016" s="9">
        <v>0</v>
      </c>
      <c r="AJ2016" s="10">
        <v>1</v>
      </c>
      <c r="AK2016" s="9">
        <v>0</v>
      </c>
      <c r="AL2016" s="5"/>
    </row>
    <row r="2017" spans="1:38" ht="38.25" outlineLevel="7" x14ac:dyDescent="0.25">
      <c r="A2017" s="7" t="s">
        <v>22</v>
      </c>
      <c r="B2017" s="8" t="s">
        <v>842</v>
      </c>
      <c r="C2017" s="8" t="s">
        <v>359</v>
      </c>
      <c r="D2017" s="8" t="s">
        <v>369</v>
      </c>
      <c r="E2017" s="8" t="s">
        <v>23</v>
      </c>
      <c r="F2017" s="8" t="s">
        <v>7</v>
      </c>
      <c r="G2017" s="8"/>
      <c r="H2017" s="8"/>
      <c r="I2017" s="8"/>
      <c r="J2017" s="9">
        <v>60000</v>
      </c>
      <c r="K2017" s="9">
        <v>60000</v>
      </c>
      <c r="L2017" s="9">
        <v>0</v>
      </c>
      <c r="M2017" s="9">
        <v>0</v>
      </c>
      <c r="N2017" s="9">
        <v>0</v>
      </c>
      <c r="O2017" s="9">
        <v>0</v>
      </c>
      <c r="P2017" s="9">
        <v>0</v>
      </c>
      <c r="Q2017" s="9">
        <v>0</v>
      </c>
      <c r="R2017" s="9">
        <v>0</v>
      </c>
      <c r="S2017" s="9">
        <v>60000</v>
      </c>
      <c r="T2017" s="9">
        <v>0</v>
      </c>
      <c r="U2017" s="9">
        <v>0</v>
      </c>
      <c r="V2017" s="9">
        <v>0</v>
      </c>
      <c r="W2017" s="9">
        <v>0</v>
      </c>
      <c r="X2017" s="9">
        <v>0</v>
      </c>
      <c r="Y2017" s="9">
        <v>0</v>
      </c>
      <c r="Z2017" s="9">
        <v>0</v>
      </c>
      <c r="AA2017" s="9">
        <v>0</v>
      </c>
      <c r="AB2017" s="9">
        <v>60000</v>
      </c>
      <c r="AC2017" s="9">
        <v>0</v>
      </c>
      <c r="AD2017" s="9">
        <v>0</v>
      </c>
      <c r="AE2017" s="9">
        <v>0</v>
      </c>
      <c r="AF2017" s="9">
        <v>-60000</v>
      </c>
      <c r="AG2017" s="22">
        <f t="shared" si="64"/>
        <v>100</v>
      </c>
      <c r="AH2017" s="23">
        <f t="shared" si="65"/>
        <v>100</v>
      </c>
      <c r="AI2017" s="9">
        <v>0</v>
      </c>
      <c r="AJ2017" s="10">
        <v>1</v>
      </c>
      <c r="AK2017" s="9">
        <v>0</v>
      </c>
      <c r="AL2017" s="5"/>
    </row>
    <row r="2018" spans="1:38" ht="38.25" outlineLevel="6" x14ac:dyDescent="0.25">
      <c r="A2018" s="7" t="s">
        <v>370</v>
      </c>
      <c r="B2018" s="8" t="s">
        <v>842</v>
      </c>
      <c r="C2018" s="8" t="s">
        <v>359</v>
      </c>
      <c r="D2018" s="8" t="s">
        <v>371</v>
      </c>
      <c r="E2018" s="8" t="s">
        <v>7</v>
      </c>
      <c r="F2018" s="8" t="s">
        <v>7</v>
      </c>
      <c r="G2018" s="8"/>
      <c r="H2018" s="8"/>
      <c r="I2018" s="8"/>
      <c r="J2018" s="9">
        <v>230000</v>
      </c>
      <c r="K2018" s="9">
        <v>230000</v>
      </c>
      <c r="L2018" s="9">
        <v>0</v>
      </c>
      <c r="M2018" s="9">
        <v>0</v>
      </c>
      <c r="N2018" s="9">
        <v>0</v>
      </c>
      <c r="O2018" s="9">
        <v>0</v>
      </c>
      <c r="P2018" s="9">
        <v>0</v>
      </c>
      <c r="Q2018" s="9">
        <v>0</v>
      </c>
      <c r="R2018" s="9">
        <v>0</v>
      </c>
      <c r="S2018" s="9">
        <v>230000</v>
      </c>
      <c r="T2018" s="9">
        <v>0</v>
      </c>
      <c r="U2018" s="9">
        <v>0</v>
      </c>
      <c r="V2018" s="9">
        <v>0</v>
      </c>
      <c r="W2018" s="9">
        <v>0</v>
      </c>
      <c r="X2018" s="9">
        <v>0</v>
      </c>
      <c r="Y2018" s="9">
        <v>0</v>
      </c>
      <c r="Z2018" s="9">
        <v>0</v>
      </c>
      <c r="AA2018" s="9">
        <v>0</v>
      </c>
      <c r="AB2018" s="9">
        <v>227500</v>
      </c>
      <c r="AC2018" s="9">
        <v>0</v>
      </c>
      <c r="AD2018" s="9">
        <v>0</v>
      </c>
      <c r="AE2018" s="9">
        <v>0</v>
      </c>
      <c r="AF2018" s="9">
        <v>-227500</v>
      </c>
      <c r="AG2018" s="22">
        <f t="shared" si="64"/>
        <v>98.91304347826086</v>
      </c>
      <c r="AH2018" s="23">
        <f t="shared" si="65"/>
        <v>98.91304347826086</v>
      </c>
      <c r="AI2018" s="9">
        <v>0</v>
      </c>
      <c r="AJ2018" s="10">
        <v>0.98913043478260865</v>
      </c>
      <c r="AK2018" s="9">
        <v>0</v>
      </c>
      <c r="AL2018" s="5"/>
    </row>
    <row r="2019" spans="1:38" ht="38.25" outlineLevel="7" x14ac:dyDescent="0.25">
      <c r="A2019" s="7" t="s">
        <v>20</v>
      </c>
      <c r="B2019" s="8" t="s">
        <v>842</v>
      </c>
      <c r="C2019" s="8" t="s">
        <v>359</v>
      </c>
      <c r="D2019" s="8" t="s">
        <v>371</v>
      </c>
      <c r="E2019" s="8" t="s">
        <v>21</v>
      </c>
      <c r="F2019" s="8" t="s">
        <v>7</v>
      </c>
      <c r="G2019" s="8"/>
      <c r="H2019" s="8"/>
      <c r="I2019" s="8"/>
      <c r="J2019" s="9">
        <v>230000</v>
      </c>
      <c r="K2019" s="9">
        <v>230000</v>
      </c>
      <c r="L2019" s="9">
        <v>0</v>
      </c>
      <c r="M2019" s="9">
        <v>0</v>
      </c>
      <c r="N2019" s="9">
        <v>0</v>
      </c>
      <c r="O2019" s="9">
        <v>0</v>
      </c>
      <c r="P2019" s="9">
        <v>0</v>
      </c>
      <c r="Q2019" s="9">
        <v>0</v>
      </c>
      <c r="R2019" s="9">
        <v>0</v>
      </c>
      <c r="S2019" s="9">
        <v>230000</v>
      </c>
      <c r="T2019" s="9">
        <v>0</v>
      </c>
      <c r="U2019" s="9">
        <v>0</v>
      </c>
      <c r="V2019" s="9">
        <v>0</v>
      </c>
      <c r="W2019" s="9">
        <v>0</v>
      </c>
      <c r="X2019" s="9">
        <v>0</v>
      </c>
      <c r="Y2019" s="9">
        <v>0</v>
      </c>
      <c r="Z2019" s="9">
        <v>0</v>
      </c>
      <c r="AA2019" s="9">
        <v>0</v>
      </c>
      <c r="AB2019" s="9">
        <v>227500</v>
      </c>
      <c r="AC2019" s="9">
        <v>0</v>
      </c>
      <c r="AD2019" s="9">
        <v>0</v>
      </c>
      <c r="AE2019" s="9">
        <v>0</v>
      </c>
      <c r="AF2019" s="9">
        <v>-227500</v>
      </c>
      <c r="AG2019" s="22">
        <f t="shared" si="64"/>
        <v>98.91304347826086</v>
      </c>
      <c r="AH2019" s="23">
        <f t="shared" si="65"/>
        <v>98.91304347826086</v>
      </c>
      <c r="AI2019" s="9">
        <v>0</v>
      </c>
      <c r="AJ2019" s="10">
        <v>0.98913043478260865</v>
      </c>
      <c r="AK2019" s="9">
        <v>0</v>
      </c>
      <c r="AL2019" s="5"/>
    </row>
    <row r="2020" spans="1:38" ht="38.25" outlineLevel="7" x14ac:dyDescent="0.25">
      <c r="A2020" s="7" t="s">
        <v>22</v>
      </c>
      <c r="B2020" s="8" t="s">
        <v>842</v>
      </c>
      <c r="C2020" s="8" t="s">
        <v>359</v>
      </c>
      <c r="D2020" s="8" t="s">
        <v>371</v>
      </c>
      <c r="E2020" s="8" t="s">
        <v>23</v>
      </c>
      <c r="F2020" s="8" t="s">
        <v>7</v>
      </c>
      <c r="G2020" s="8"/>
      <c r="H2020" s="8"/>
      <c r="I2020" s="8"/>
      <c r="J2020" s="9">
        <v>230000</v>
      </c>
      <c r="K2020" s="9">
        <v>230000</v>
      </c>
      <c r="L2020" s="9">
        <v>0</v>
      </c>
      <c r="M2020" s="9">
        <v>0</v>
      </c>
      <c r="N2020" s="9">
        <v>0</v>
      </c>
      <c r="O2020" s="9">
        <v>0</v>
      </c>
      <c r="P2020" s="9">
        <v>0</v>
      </c>
      <c r="Q2020" s="9">
        <v>0</v>
      </c>
      <c r="R2020" s="9">
        <v>0</v>
      </c>
      <c r="S2020" s="9">
        <v>230000</v>
      </c>
      <c r="T2020" s="9">
        <v>0</v>
      </c>
      <c r="U2020" s="9">
        <v>0</v>
      </c>
      <c r="V2020" s="9">
        <v>0</v>
      </c>
      <c r="W2020" s="9">
        <v>0</v>
      </c>
      <c r="X2020" s="9">
        <v>0</v>
      </c>
      <c r="Y2020" s="9">
        <v>0</v>
      </c>
      <c r="Z2020" s="9">
        <v>0</v>
      </c>
      <c r="AA2020" s="9">
        <v>0</v>
      </c>
      <c r="AB2020" s="9">
        <v>227500</v>
      </c>
      <c r="AC2020" s="9">
        <v>0</v>
      </c>
      <c r="AD2020" s="9">
        <v>0</v>
      </c>
      <c r="AE2020" s="9">
        <v>0</v>
      </c>
      <c r="AF2020" s="9">
        <v>-227500</v>
      </c>
      <c r="AG2020" s="22">
        <f t="shared" si="64"/>
        <v>98.91304347826086</v>
      </c>
      <c r="AH2020" s="23">
        <f t="shared" si="65"/>
        <v>98.91304347826086</v>
      </c>
      <c r="AI2020" s="9">
        <v>0</v>
      </c>
      <c r="AJ2020" s="10">
        <v>0.98913043478260865</v>
      </c>
      <c r="AK2020" s="9">
        <v>0</v>
      </c>
      <c r="AL2020" s="5"/>
    </row>
    <row r="2021" spans="1:38" outlineLevel="1" x14ac:dyDescent="0.25">
      <c r="A2021" s="7" t="s">
        <v>424</v>
      </c>
      <c r="B2021" s="8" t="s">
        <v>842</v>
      </c>
      <c r="C2021" s="8" t="s">
        <v>425</v>
      </c>
      <c r="D2021" s="8" t="s">
        <v>6</v>
      </c>
      <c r="E2021" s="8" t="s">
        <v>7</v>
      </c>
      <c r="F2021" s="8" t="s">
        <v>7</v>
      </c>
      <c r="G2021" s="8"/>
      <c r="H2021" s="8"/>
      <c r="I2021" s="8"/>
      <c r="J2021" s="9">
        <v>140000</v>
      </c>
      <c r="K2021" s="9">
        <v>140000</v>
      </c>
      <c r="L2021" s="9">
        <v>0</v>
      </c>
      <c r="M2021" s="9">
        <v>0</v>
      </c>
      <c r="N2021" s="9">
        <v>0</v>
      </c>
      <c r="O2021" s="9">
        <v>0</v>
      </c>
      <c r="P2021" s="9">
        <v>0</v>
      </c>
      <c r="Q2021" s="9">
        <v>0</v>
      </c>
      <c r="R2021" s="9">
        <v>0</v>
      </c>
      <c r="S2021" s="9">
        <v>140000</v>
      </c>
      <c r="T2021" s="9">
        <v>0</v>
      </c>
      <c r="U2021" s="9">
        <v>0</v>
      </c>
      <c r="V2021" s="9">
        <v>0</v>
      </c>
      <c r="W2021" s="9">
        <v>0</v>
      </c>
      <c r="X2021" s="9">
        <v>0</v>
      </c>
      <c r="Y2021" s="9">
        <v>0</v>
      </c>
      <c r="Z2021" s="9">
        <v>0</v>
      </c>
      <c r="AA2021" s="9">
        <v>0</v>
      </c>
      <c r="AB2021" s="9">
        <v>78240</v>
      </c>
      <c r="AC2021" s="9">
        <v>0</v>
      </c>
      <c r="AD2021" s="9">
        <v>0</v>
      </c>
      <c r="AE2021" s="9">
        <v>0</v>
      </c>
      <c r="AF2021" s="9">
        <v>-78240</v>
      </c>
      <c r="AG2021" s="22">
        <f t="shared" si="64"/>
        <v>55.885714285714286</v>
      </c>
      <c r="AH2021" s="23">
        <f t="shared" si="65"/>
        <v>55.885714285714286</v>
      </c>
      <c r="AI2021" s="9">
        <v>0</v>
      </c>
      <c r="AJ2021" s="10">
        <v>0.55885714285714283</v>
      </c>
      <c r="AK2021" s="9">
        <v>0</v>
      </c>
      <c r="AL2021" s="5"/>
    </row>
    <row r="2022" spans="1:38" outlineLevel="2" x14ac:dyDescent="0.25">
      <c r="A2022" s="7" t="s">
        <v>426</v>
      </c>
      <c r="B2022" s="8" t="s">
        <v>842</v>
      </c>
      <c r="C2022" s="8" t="s">
        <v>427</v>
      </c>
      <c r="D2022" s="8" t="s">
        <v>6</v>
      </c>
      <c r="E2022" s="8" t="s">
        <v>7</v>
      </c>
      <c r="F2022" s="8" t="s">
        <v>7</v>
      </c>
      <c r="G2022" s="8"/>
      <c r="H2022" s="8"/>
      <c r="I2022" s="8"/>
      <c r="J2022" s="9">
        <v>140000</v>
      </c>
      <c r="K2022" s="9">
        <v>140000</v>
      </c>
      <c r="L2022" s="9">
        <v>0</v>
      </c>
      <c r="M2022" s="9">
        <v>0</v>
      </c>
      <c r="N2022" s="9">
        <v>0</v>
      </c>
      <c r="O2022" s="9">
        <v>0</v>
      </c>
      <c r="P2022" s="9">
        <v>0</v>
      </c>
      <c r="Q2022" s="9">
        <v>0</v>
      </c>
      <c r="R2022" s="9">
        <v>0</v>
      </c>
      <c r="S2022" s="9">
        <v>140000</v>
      </c>
      <c r="T2022" s="9">
        <v>0</v>
      </c>
      <c r="U2022" s="9">
        <v>0</v>
      </c>
      <c r="V2022" s="9">
        <v>0</v>
      </c>
      <c r="W2022" s="9">
        <v>0</v>
      </c>
      <c r="X2022" s="9">
        <v>0</v>
      </c>
      <c r="Y2022" s="9">
        <v>0</v>
      </c>
      <c r="Z2022" s="9">
        <v>0</v>
      </c>
      <c r="AA2022" s="9">
        <v>0</v>
      </c>
      <c r="AB2022" s="9">
        <v>78240</v>
      </c>
      <c r="AC2022" s="9">
        <v>0</v>
      </c>
      <c r="AD2022" s="9">
        <v>0</v>
      </c>
      <c r="AE2022" s="9">
        <v>0</v>
      </c>
      <c r="AF2022" s="9">
        <v>-78240</v>
      </c>
      <c r="AG2022" s="22">
        <f t="shared" si="64"/>
        <v>55.885714285714286</v>
      </c>
      <c r="AH2022" s="23">
        <f t="shared" si="65"/>
        <v>55.885714285714286</v>
      </c>
      <c r="AI2022" s="9">
        <v>0</v>
      </c>
      <c r="AJ2022" s="10">
        <v>0.55885714285714283</v>
      </c>
      <c r="AK2022" s="9">
        <v>0</v>
      </c>
      <c r="AL2022" s="5"/>
    </row>
    <row r="2023" spans="1:38" ht="51" outlineLevel="3" x14ac:dyDescent="0.25">
      <c r="A2023" s="7" t="s">
        <v>428</v>
      </c>
      <c r="B2023" s="8" t="s">
        <v>842</v>
      </c>
      <c r="C2023" s="8" t="s">
        <v>427</v>
      </c>
      <c r="D2023" s="8" t="s">
        <v>429</v>
      </c>
      <c r="E2023" s="8" t="s">
        <v>7</v>
      </c>
      <c r="F2023" s="8" t="s">
        <v>7</v>
      </c>
      <c r="G2023" s="8"/>
      <c r="H2023" s="8"/>
      <c r="I2023" s="8"/>
      <c r="J2023" s="9">
        <v>140000</v>
      </c>
      <c r="K2023" s="9">
        <v>140000</v>
      </c>
      <c r="L2023" s="9">
        <v>0</v>
      </c>
      <c r="M2023" s="9">
        <v>0</v>
      </c>
      <c r="N2023" s="9">
        <v>0</v>
      </c>
      <c r="O2023" s="9">
        <v>0</v>
      </c>
      <c r="P2023" s="9">
        <v>0</v>
      </c>
      <c r="Q2023" s="9">
        <v>0</v>
      </c>
      <c r="R2023" s="9">
        <v>0</v>
      </c>
      <c r="S2023" s="9">
        <v>140000</v>
      </c>
      <c r="T2023" s="9">
        <v>0</v>
      </c>
      <c r="U2023" s="9">
        <v>0</v>
      </c>
      <c r="V2023" s="9">
        <v>0</v>
      </c>
      <c r="W2023" s="9">
        <v>0</v>
      </c>
      <c r="X2023" s="9">
        <v>0</v>
      </c>
      <c r="Y2023" s="9">
        <v>0</v>
      </c>
      <c r="Z2023" s="9">
        <v>0</v>
      </c>
      <c r="AA2023" s="9">
        <v>0</v>
      </c>
      <c r="AB2023" s="9">
        <v>78240</v>
      </c>
      <c r="AC2023" s="9">
        <v>0</v>
      </c>
      <c r="AD2023" s="9">
        <v>0</v>
      </c>
      <c r="AE2023" s="9">
        <v>0</v>
      </c>
      <c r="AF2023" s="9">
        <v>-78240</v>
      </c>
      <c r="AG2023" s="22">
        <f t="shared" si="64"/>
        <v>55.885714285714286</v>
      </c>
      <c r="AH2023" s="23">
        <f t="shared" si="65"/>
        <v>55.885714285714286</v>
      </c>
      <c r="AI2023" s="9">
        <v>0</v>
      </c>
      <c r="AJ2023" s="10">
        <v>0.55885714285714283</v>
      </c>
      <c r="AK2023" s="9">
        <v>0</v>
      </c>
      <c r="AL2023" s="5"/>
    </row>
    <row r="2024" spans="1:38" outlineLevel="5" x14ac:dyDescent="0.25">
      <c r="A2024" s="7" t="s">
        <v>512</v>
      </c>
      <c r="B2024" s="8" t="s">
        <v>842</v>
      </c>
      <c r="C2024" s="8" t="s">
        <v>427</v>
      </c>
      <c r="D2024" s="8" t="s">
        <v>513</v>
      </c>
      <c r="E2024" s="8" t="s">
        <v>7</v>
      </c>
      <c r="F2024" s="8" t="s">
        <v>7</v>
      </c>
      <c r="G2024" s="8"/>
      <c r="H2024" s="8"/>
      <c r="I2024" s="8"/>
      <c r="J2024" s="9">
        <v>140000</v>
      </c>
      <c r="K2024" s="9">
        <v>140000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  <c r="Q2024" s="9">
        <v>0</v>
      </c>
      <c r="R2024" s="9">
        <v>0</v>
      </c>
      <c r="S2024" s="9">
        <v>140000</v>
      </c>
      <c r="T2024" s="9">
        <v>0</v>
      </c>
      <c r="U2024" s="9">
        <v>0</v>
      </c>
      <c r="V2024" s="9">
        <v>0</v>
      </c>
      <c r="W2024" s="9">
        <v>0</v>
      </c>
      <c r="X2024" s="9">
        <v>0</v>
      </c>
      <c r="Y2024" s="9">
        <v>0</v>
      </c>
      <c r="Z2024" s="9">
        <v>0</v>
      </c>
      <c r="AA2024" s="9">
        <v>0</v>
      </c>
      <c r="AB2024" s="9">
        <v>78240</v>
      </c>
      <c r="AC2024" s="9">
        <v>0</v>
      </c>
      <c r="AD2024" s="9">
        <v>0</v>
      </c>
      <c r="AE2024" s="9">
        <v>0</v>
      </c>
      <c r="AF2024" s="9">
        <v>-78240</v>
      </c>
      <c r="AG2024" s="22">
        <f t="shared" si="64"/>
        <v>55.885714285714286</v>
      </c>
      <c r="AH2024" s="23">
        <f t="shared" si="65"/>
        <v>55.885714285714286</v>
      </c>
      <c r="AI2024" s="9">
        <v>0</v>
      </c>
      <c r="AJ2024" s="10">
        <v>0.55885714285714283</v>
      </c>
      <c r="AK2024" s="9">
        <v>0</v>
      </c>
      <c r="AL2024" s="5"/>
    </row>
    <row r="2025" spans="1:38" ht="25.5" outlineLevel="6" x14ac:dyDescent="0.25">
      <c r="A2025" s="7" t="s">
        <v>436</v>
      </c>
      <c r="B2025" s="8" t="s">
        <v>842</v>
      </c>
      <c r="C2025" s="8" t="s">
        <v>427</v>
      </c>
      <c r="D2025" s="8" t="s">
        <v>514</v>
      </c>
      <c r="E2025" s="8" t="s">
        <v>7</v>
      </c>
      <c r="F2025" s="8" t="s">
        <v>7</v>
      </c>
      <c r="G2025" s="8"/>
      <c r="H2025" s="8"/>
      <c r="I2025" s="8"/>
      <c r="J2025" s="9">
        <v>140000</v>
      </c>
      <c r="K2025" s="9">
        <v>140000</v>
      </c>
      <c r="L2025" s="9">
        <v>0</v>
      </c>
      <c r="M2025" s="9">
        <v>0</v>
      </c>
      <c r="N2025" s="9">
        <v>0</v>
      </c>
      <c r="O2025" s="9">
        <v>0</v>
      </c>
      <c r="P2025" s="9">
        <v>0</v>
      </c>
      <c r="Q2025" s="9">
        <v>0</v>
      </c>
      <c r="R2025" s="9">
        <v>0</v>
      </c>
      <c r="S2025" s="9">
        <v>140000</v>
      </c>
      <c r="T2025" s="9">
        <v>0</v>
      </c>
      <c r="U2025" s="9">
        <v>0</v>
      </c>
      <c r="V2025" s="9">
        <v>0</v>
      </c>
      <c r="W2025" s="9">
        <v>0</v>
      </c>
      <c r="X2025" s="9">
        <v>0</v>
      </c>
      <c r="Y2025" s="9">
        <v>0</v>
      </c>
      <c r="Z2025" s="9">
        <v>0</v>
      </c>
      <c r="AA2025" s="9">
        <v>0</v>
      </c>
      <c r="AB2025" s="9">
        <v>78240</v>
      </c>
      <c r="AC2025" s="9">
        <v>0</v>
      </c>
      <c r="AD2025" s="9">
        <v>0</v>
      </c>
      <c r="AE2025" s="9">
        <v>0</v>
      </c>
      <c r="AF2025" s="9">
        <v>-78240</v>
      </c>
      <c r="AG2025" s="22">
        <f t="shared" si="64"/>
        <v>55.885714285714286</v>
      </c>
      <c r="AH2025" s="23">
        <f t="shared" si="65"/>
        <v>55.885714285714286</v>
      </c>
      <c r="AI2025" s="9">
        <v>0</v>
      </c>
      <c r="AJ2025" s="10">
        <v>0.55885714285714283</v>
      </c>
      <c r="AK2025" s="9">
        <v>0</v>
      </c>
      <c r="AL2025" s="5"/>
    </row>
    <row r="2026" spans="1:38" ht="38.25" outlineLevel="7" x14ac:dyDescent="0.25">
      <c r="A2026" s="7" t="s">
        <v>20</v>
      </c>
      <c r="B2026" s="8" t="s">
        <v>842</v>
      </c>
      <c r="C2026" s="8" t="s">
        <v>427</v>
      </c>
      <c r="D2026" s="8" t="s">
        <v>514</v>
      </c>
      <c r="E2026" s="8" t="s">
        <v>21</v>
      </c>
      <c r="F2026" s="8" t="s">
        <v>7</v>
      </c>
      <c r="G2026" s="8"/>
      <c r="H2026" s="8"/>
      <c r="I2026" s="8"/>
      <c r="J2026" s="9">
        <v>140000</v>
      </c>
      <c r="K2026" s="9">
        <v>140000</v>
      </c>
      <c r="L2026" s="9">
        <v>0</v>
      </c>
      <c r="M2026" s="9">
        <v>0</v>
      </c>
      <c r="N2026" s="9">
        <v>0</v>
      </c>
      <c r="O2026" s="9">
        <v>0</v>
      </c>
      <c r="P2026" s="9">
        <v>0</v>
      </c>
      <c r="Q2026" s="9">
        <v>0</v>
      </c>
      <c r="R2026" s="9">
        <v>0</v>
      </c>
      <c r="S2026" s="9">
        <v>140000</v>
      </c>
      <c r="T2026" s="9">
        <v>0</v>
      </c>
      <c r="U2026" s="9">
        <v>0</v>
      </c>
      <c r="V2026" s="9">
        <v>0</v>
      </c>
      <c r="W2026" s="9">
        <v>0</v>
      </c>
      <c r="X2026" s="9">
        <v>0</v>
      </c>
      <c r="Y2026" s="9">
        <v>0</v>
      </c>
      <c r="Z2026" s="9">
        <v>0</v>
      </c>
      <c r="AA2026" s="9">
        <v>0</v>
      </c>
      <c r="AB2026" s="9">
        <v>78240</v>
      </c>
      <c r="AC2026" s="9">
        <v>0</v>
      </c>
      <c r="AD2026" s="9">
        <v>0</v>
      </c>
      <c r="AE2026" s="9">
        <v>0</v>
      </c>
      <c r="AF2026" s="9">
        <v>-78240</v>
      </c>
      <c r="AG2026" s="22">
        <f t="shared" si="64"/>
        <v>55.885714285714286</v>
      </c>
      <c r="AH2026" s="23">
        <f t="shared" si="65"/>
        <v>55.885714285714286</v>
      </c>
      <c r="AI2026" s="9">
        <v>0</v>
      </c>
      <c r="AJ2026" s="10">
        <v>0.55885714285714283</v>
      </c>
      <c r="AK2026" s="9">
        <v>0</v>
      </c>
      <c r="AL2026" s="5"/>
    </row>
    <row r="2027" spans="1:38" ht="38.25" outlineLevel="7" x14ac:dyDescent="0.25">
      <c r="A2027" s="7" t="s">
        <v>22</v>
      </c>
      <c r="B2027" s="8" t="s">
        <v>842</v>
      </c>
      <c r="C2027" s="8" t="s">
        <v>427</v>
      </c>
      <c r="D2027" s="8" t="s">
        <v>514</v>
      </c>
      <c r="E2027" s="8" t="s">
        <v>23</v>
      </c>
      <c r="F2027" s="8" t="s">
        <v>7</v>
      </c>
      <c r="G2027" s="8"/>
      <c r="H2027" s="8"/>
      <c r="I2027" s="8"/>
      <c r="J2027" s="9">
        <v>140000</v>
      </c>
      <c r="K2027" s="9">
        <v>140000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9">
        <v>0</v>
      </c>
      <c r="S2027" s="9">
        <v>140000</v>
      </c>
      <c r="T2027" s="9">
        <v>0</v>
      </c>
      <c r="U2027" s="9">
        <v>0</v>
      </c>
      <c r="V2027" s="9">
        <v>0</v>
      </c>
      <c r="W2027" s="9">
        <v>0</v>
      </c>
      <c r="X2027" s="9">
        <v>0</v>
      </c>
      <c r="Y2027" s="9">
        <v>0</v>
      </c>
      <c r="Z2027" s="9">
        <v>0</v>
      </c>
      <c r="AA2027" s="9">
        <v>0</v>
      </c>
      <c r="AB2027" s="9">
        <v>78240</v>
      </c>
      <c r="AC2027" s="9">
        <v>0</v>
      </c>
      <c r="AD2027" s="9">
        <v>0</v>
      </c>
      <c r="AE2027" s="9">
        <v>0</v>
      </c>
      <c r="AF2027" s="9">
        <v>-78240</v>
      </c>
      <c r="AG2027" s="22">
        <f t="shared" si="64"/>
        <v>55.885714285714286</v>
      </c>
      <c r="AH2027" s="23">
        <f t="shared" si="65"/>
        <v>55.885714285714286</v>
      </c>
      <c r="AI2027" s="9">
        <v>0</v>
      </c>
      <c r="AJ2027" s="10">
        <v>0.55885714285714283</v>
      </c>
      <c r="AK2027" s="9">
        <v>0</v>
      </c>
      <c r="AL2027" s="5"/>
    </row>
    <row r="2028" spans="1:38" s="12" customFormat="1" ht="12.75" customHeight="1" x14ac:dyDescent="0.25">
      <c r="A2028" s="29" t="s">
        <v>843</v>
      </c>
      <c r="B2028" s="30"/>
      <c r="C2028" s="30"/>
      <c r="D2028" s="30"/>
      <c r="E2028" s="30"/>
      <c r="F2028" s="30"/>
      <c r="G2028" s="30"/>
      <c r="H2028" s="30"/>
      <c r="I2028" s="30"/>
      <c r="J2028" s="18">
        <v>2513620500</v>
      </c>
      <c r="K2028" s="18">
        <v>3333086602.0100002</v>
      </c>
      <c r="L2028" s="18">
        <v>0</v>
      </c>
      <c r="M2028" s="18">
        <v>0</v>
      </c>
      <c r="N2028" s="18">
        <v>0</v>
      </c>
      <c r="O2028" s="18">
        <v>0</v>
      </c>
      <c r="P2028" s="18">
        <v>0</v>
      </c>
      <c r="Q2028" s="18">
        <v>0</v>
      </c>
      <c r="R2028" s="18">
        <v>0</v>
      </c>
      <c r="S2028" s="18">
        <v>2513620500</v>
      </c>
      <c r="T2028" s="18">
        <v>0</v>
      </c>
      <c r="U2028" s="18">
        <v>0</v>
      </c>
      <c r="V2028" s="18">
        <v>0</v>
      </c>
      <c r="W2028" s="18">
        <v>0</v>
      </c>
      <c r="X2028" s="18">
        <v>0</v>
      </c>
      <c r="Y2028" s="18">
        <v>0</v>
      </c>
      <c r="Z2028" s="18">
        <v>0</v>
      </c>
      <c r="AA2028" s="18">
        <v>0</v>
      </c>
      <c r="AB2028" s="18">
        <v>2375043503.29</v>
      </c>
      <c r="AC2028" s="18">
        <v>0</v>
      </c>
      <c r="AD2028" s="18">
        <v>0</v>
      </c>
      <c r="AE2028" s="18">
        <v>0</v>
      </c>
      <c r="AF2028" s="18">
        <v>-2375043503.29</v>
      </c>
      <c r="AG2028" s="27">
        <f t="shared" si="64"/>
        <v>94.48695629630646</v>
      </c>
      <c r="AH2028" s="28">
        <f t="shared" si="65"/>
        <v>71.256579467744473</v>
      </c>
      <c r="AI2028" s="18">
        <v>0</v>
      </c>
      <c r="AJ2028" s="19">
        <v>0.71456557012888633</v>
      </c>
      <c r="AK2028" s="18">
        <v>0</v>
      </c>
      <c r="AL2028" s="13"/>
    </row>
    <row r="2029" spans="1:38" ht="12.75" customHeight="1" x14ac:dyDescent="0.25">
      <c r="A2029" s="5"/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5"/>
      <c r="AG2029" s="24"/>
      <c r="AH2029" s="24"/>
      <c r="AI2029" s="5"/>
      <c r="AJ2029" s="5"/>
      <c r="AK2029" s="5"/>
      <c r="AL2029" s="5"/>
    </row>
    <row r="2030" spans="1:38" x14ac:dyDescent="0.25">
      <c r="A2030" s="11"/>
      <c r="B2030" s="31"/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  <c r="AA2030" s="31"/>
      <c r="AB2030" s="11"/>
      <c r="AC2030" s="11"/>
      <c r="AD2030" s="11"/>
      <c r="AE2030" s="11"/>
      <c r="AF2030" s="11"/>
      <c r="AG2030" s="25"/>
      <c r="AH2030" s="25"/>
      <c r="AI2030" s="11"/>
      <c r="AJ2030" s="11"/>
      <c r="AK2030" s="11"/>
      <c r="AL2030" s="5"/>
    </row>
  </sheetData>
  <mergeCells count="40">
    <mergeCell ref="A10:AK10"/>
    <mergeCell ref="F11:F12"/>
    <mergeCell ref="G11:G12"/>
    <mergeCell ref="A11:A12"/>
    <mergeCell ref="B11:B12"/>
    <mergeCell ref="C11:C12"/>
    <mergeCell ref="D11:D12"/>
    <mergeCell ref="E11:E12"/>
    <mergeCell ref="H11:H12"/>
    <mergeCell ref="I11:I12"/>
    <mergeCell ref="J11:J12"/>
    <mergeCell ref="K11:K12"/>
    <mergeCell ref="L11:L12"/>
    <mergeCell ref="R11:R12"/>
    <mergeCell ref="S11:S12"/>
    <mergeCell ref="T11:T12"/>
    <mergeCell ref="V11:V12"/>
    <mergeCell ref="M11:M12"/>
    <mergeCell ref="N11:N12"/>
    <mergeCell ref="O11:O12"/>
    <mergeCell ref="P11:P12"/>
    <mergeCell ref="Q11:Q12"/>
    <mergeCell ref="W11:W12"/>
    <mergeCell ref="X11:X12"/>
    <mergeCell ref="Y11:Y12"/>
    <mergeCell ref="Z11:Z12"/>
    <mergeCell ref="AB11:AB12"/>
    <mergeCell ref="AI11:AI12"/>
    <mergeCell ref="AJ11:AJ12"/>
    <mergeCell ref="AK11:AK12"/>
    <mergeCell ref="AC11:AC12"/>
    <mergeCell ref="AD11:AD12"/>
    <mergeCell ref="AF11:AF12"/>
    <mergeCell ref="AG11:AG12"/>
    <mergeCell ref="AH11:AH12"/>
    <mergeCell ref="A1:AJ1"/>
    <mergeCell ref="A2:AJ2"/>
    <mergeCell ref="A3:AJ3"/>
    <mergeCell ref="A4:AJ4"/>
    <mergeCell ref="A6:AJ6"/>
  </mergeCells>
  <pageMargins left="0.59055118110236227" right="0.39370078740157483" top="0.39370078740157483" bottom="0.39370078740157483" header="0.39370078740157483" footer="0.39370078740157483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9.2024&lt;/string&gt;&lt;/DateInfo&gt;&lt;Code&gt;SQUERY_ANAL_ISP_BUDG&lt;/Code&gt;&lt;ObjectCode&gt;SQUERY_ANAL_ISP_BUDG&lt;/ObjectCode&gt;&lt;DocLink /&gt;&lt;DocName&gt;Вариант (новый от 22.10.2015 12_50_13) (Аналитический отчет по исполнению бюджета с произвольной группировкой)&lt;/DocName&gt;&lt;VariantName&gt;Вариант (новый от 22.10.2015 12:50:13)&lt;/VariantName&gt;&lt;VariantLink&gt;57252971&lt;/VariantLink&gt;&lt;ReportCode&gt;36DE8F6580DB4F09B5BDF4FC935CBC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A92DE19-21DC-4C32-AFE2-A66B8E3905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02613003500</vt:lpstr>
      <vt:lpstr>'02613003500'!Заголовки_для_печати</vt:lpstr>
      <vt:lpstr>'02613003500'!Область_печати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Петкова Алина А</cp:lastModifiedBy>
  <cp:lastPrinted>2024-10-05T04:24:42Z</cp:lastPrinted>
  <dcterms:created xsi:type="dcterms:W3CDTF">2024-10-05T04:11:14Z</dcterms:created>
  <dcterms:modified xsi:type="dcterms:W3CDTF">2024-10-27T23:02:46Z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22.10.2015 12_50_13)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22.10.2015 12_50_13)(3).xlsx</vt:lpwstr>
  </property>
  <property fmtid="{D5CDD505-2E9C-101B-9397-08002B2CF9AE}" pid="4" name="Версия клиента">
    <vt:lpwstr>23.2.112.7081 (.NET Core 6)</vt:lpwstr>
  </property>
  <property fmtid="{D5CDD505-2E9C-101B-9397-08002B2CF9AE}" pid="5" name="Версия базы">
    <vt:lpwstr>23.2.7622.61245643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